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599" activeTab="0"/>
  </bookViews>
  <sheets>
    <sheet name="2020" sheetId="1" r:id="rId1"/>
    <sheet name="Foglio1" sheetId="2" r:id="rId2"/>
    <sheet name="Foglio2" sheetId="3" r:id="rId3"/>
  </sheets>
  <externalReferences>
    <externalReference r:id="rId6"/>
  </externalReferences>
  <definedNames>
    <definedName name="_xlnm.Print_Area" localSheetId="0">'2020'!$A$114:$C$189</definedName>
    <definedName name="_xlnm.Print_Titles" localSheetId="0">'2020'!$1:$1</definedName>
  </definedNames>
  <calcPr fullCalcOnLoad="1"/>
</workbook>
</file>

<file path=xl/sharedStrings.xml><?xml version="1.0" encoding="utf-8"?>
<sst xmlns="http://schemas.openxmlformats.org/spreadsheetml/2006/main" count="681" uniqueCount="378">
  <si>
    <t>UBICAZIONE IMMOBILE</t>
  </si>
  <si>
    <t>TERRENI</t>
  </si>
  <si>
    <t>CONDUTTORI / CONCESSIONARI / COMODATARI</t>
  </si>
  <si>
    <t>FABBRICATI USO ABITATIVO</t>
  </si>
  <si>
    <t>CROCIONI MASSIMO</t>
  </si>
  <si>
    <t>ANTICA SPEZIERIA DROGHERIA EREDI BAVICCHI DI GALLI ANTONIO</t>
  </si>
  <si>
    <t>BAR OSCAR DI FORNELLO MIRELLA E CRISTINA</t>
  </si>
  <si>
    <t>BAROLA ANGELA</t>
  </si>
  <si>
    <t>BARTOLUCCI RAFFAELLA</t>
  </si>
  <si>
    <t>BAVICCHI SPA</t>
  </si>
  <si>
    <t>BAZZUCCHI MARTA</t>
  </si>
  <si>
    <t>BINDOCCI SNC DI MARCO BINDOCCI E C.</t>
  </si>
  <si>
    <t>BRAVI MARIA RAFFAELLA</t>
  </si>
  <si>
    <t>CAFFE' DEL BANCO SRL</t>
  </si>
  <si>
    <t>CO.FO.PA. SRL</t>
  </si>
  <si>
    <t>COOP CENTRO ITALIA SOC COOP</t>
  </si>
  <si>
    <t>DI ESSE DURANTI SILVIA S.A.S.</t>
  </si>
  <si>
    <t>DITTA INDIVIDUALE MARCELLINI MARCO</t>
  </si>
  <si>
    <t>ENEL DISTRIBUZIONE SPA</t>
  </si>
  <si>
    <t>FARMACIA SODALIZIO SAN MARTINO</t>
  </si>
  <si>
    <t>FARMACIA TARPANI DI PELTRISTO ISABELLA</t>
  </si>
  <si>
    <t>FLEURS S.N.C.DI BURA RITA E DANIELA</t>
  </si>
  <si>
    <t>FONDAZIONE TEATRO STABILE DELL'UMBRIA</t>
  </si>
  <si>
    <t>FRUTTYAMO DI MOSCA FABRIZIO</t>
  </si>
  <si>
    <t>FUSINI SARA</t>
  </si>
  <si>
    <t>G.S.R.C. 2013 GESTIONE SERVIZI RISTORAZIONE E CAFFETTERIA S.R.L.</t>
  </si>
  <si>
    <t>GALLI FABRIZIO</t>
  </si>
  <si>
    <t>GERBI  RINALDO &amp; C. SNC</t>
  </si>
  <si>
    <t>GIOIELLO IDEA</t>
  </si>
  <si>
    <t>IL GELATO DI MASTRO CIANURI SNC</t>
  </si>
  <si>
    <t>LA TESTONE SRL</t>
  </si>
  <si>
    <t>L'AUTOMERCATO</t>
  </si>
  <si>
    <t>LES CRE FANTASTIQUES DI CONTE MONICA</t>
  </si>
  <si>
    <t>MASSARRONI</t>
  </si>
  <si>
    <t>MED SAS</t>
  </si>
  <si>
    <t>NANNI LETIZIA ROSA</t>
  </si>
  <si>
    <t>PALUMBO PAOLO</t>
  </si>
  <si>
    <t>PASQUALI SIMONA</t>
  </si>
  <si>
    <t>PETRONI GRAZIELLA S.A.S</t>
  </si>
  <si>
    <t>PIAZZOLI ADRIANO</t>
  </si>
  <si>
    <t>PROVINCIA ROMANA DEI FRATI PREDICATORI DOMENICANI</t>
  </si>
  <si>
    <t>PUNTO DI VISTA SNC</t>
  </si>
  <si>
    <t>RADICCHI CLAUDIO</t>
  </si>
  <si>
    <t>RICCI LINO SRL</t>
  </si>
  <si>
    <t>RICCI PARIS</t>
  </si>
  <si>
    <t>SILCA SRL</t>
  </si>
  <si>
    <t>SIMONETTI ROBERTO</t>
  </si>
  <si>
    <t xml:space="preserve">TELECOM ITALIA SPA </t>
  </si>
  <si>
    <t>TINARELLI CHIARA</t>
  </si>
  <si>
    <t>TODINI ANTONIO</t>
  </si>
  <si>
    <t>PROVINCIA UMBRA DI SAN FRANCESCO DEI FRATI MINORI CONVENTUALI</t>
  </si>
  <si>
    <t>AZIENDA AGRICOLA FATTORIA BORGO OLIVIERA SAS</t>
  </si>
  <si>
    <t>BRACCI ALESSIO</t>
  </si>
  <si>
    <t>BURINI EZIO</t>
  </si>
  <si>
    <t>BUTALI SPA</t>
  </si>
  <si>
    <t>CALDERINI SIMONETTA</t>
  </si>
  <si>
    <t>DE VITA FRANCESCA</t>
  </si>
  <si>
    <t>F..LLI TESTI E FIGLI SOCIETA' SEMPLICE AGRICOLA</t>
  </si>
  <si>
    <t>FARABBI LEOPOLDO</t>
  </si>
  <si>
    <t>FARMACENTRO SERVIZI LOGISTICA SOC. COOP ARL</t>
  </si>
  <si>
    <t>FIBRAWEB S.P.A.</t>
  </si>
  <si>
    <t>PAOLETTI CLAUDIO</t>
  </si>
  <si>
    <t>PEDUCCI SERGIO</t>
  </si>
  <si>
    <t>ROSCINI GIOVANNI</t>
  </si>
  <si>
    <t>TARTUFAI IL PERUGINO ASSOCIAZIONE DILETTANTISTICA</t>
  </si>
  <si>
    <t>A.I.S.M. SCLEROSI MULTIPLA ASSOCIAZIONE ITALIANA</t>
  </si>
  <si>
    <t>A.P.S. CARNEVALE I RIONI DI SAN SISTO</t>
  </si>
  <si>
    <t>A.R.I. ASSOCIAZIONE RADIOAMATORI ITALIANI</t>
  </si>
  <si>
    <t xml:space="preserve">AGESCI COMITATO REGIONALE UMBRIA </t>
  </si>
  <si>
    <t>AILD AIDO ASSOCIAZIONI ONLUS</t>
  </si>
  <si>
    <t xml:space="preserve">AMICI DELLA LIRICA ASSOCIAZIONE </t>
  </si>
  <si>
    <t>AMICI DI SANT'ORFETO ASSOCIAZIONE</t>
  </si>
  <si>
    <t>ARCIGAY COMITATO PROV.LE PERUGIA</t>
  </si>
  <si>
    <t>ASILI NOTTURNI UMBERTO I ENTE MORALE ONLUS</t>
  </si>
  <si>
    <t>ASSOCIAZIONE NAZIONALE PRIVI DELLA VISTA E IPOVEDENTI ONLUS - ANPVI</t>
  </si>
  <si>
    <t xml:space="preserve">AUSER VOLONTARIATO PERUGIA ASSOCIAZIONE </t>
  </si>
  <si>
    <t>AVIS - ACLI ASSOCIAZIONI</t>
  </si>
  <si>
    <t>BORGO BELLO ASSOCIAZIONE</t>
  </si>
  <si>
    <t>C.A.I. CLUB ALPINO ITALIANO ASSOCIAZIONE</t>
  </si>
  <si>
    <t>CAMPEGGIATORI PERUGINI ASSOCIAZIONE</t>
  </si>
  <si>
    <t>CANGUASTO ASSOC. CULTURALE PER IL TEATRO</t>
  </si>
  <si>
    <t>CDR CENTRO DI DOCUMENTAZIONE E RICERCA ''SEGNO CRITICO'' ASSOCIAZIONE</t>
  </si>
  <si>
    <t>CIRCOLO A.C.L.I. PANTANO ASSOCIAZIONE</t>
  </si>
  <si>
    <t>CIRCOLO ARCI GAY LESBICA OMPHALOS</t>
  </si>
  <si>
    <t>CIRCOLO ARCI PALLOTTA ASSOCIAZIONE</t>
  </si>
  <si>
    <t xml:space="preserve">CIRCOLO XX GIUGNO </t>
  </si>
  <si>
    <t>CLUB CACCIATORI LE TORRI ASSOCIAZIONE</t>
  </si>
  <si>
    <t>COLLE DELLA STRADA ASSOCIAZIONE</t>
  </si>
  <si>
    <t>COMITATO LOCALE UNPLI DEL PERUGINO</t>
  </si>
  <si>
    <t>CONFRATERNITA DI MISERICORDIA PERUGIA OLMO</t>
  </si>
  <si>
    <t>DANCE GALLERY ASSOCIAZIONE</t>
  </si>
  <si>
    <t>FONDAZIONE ANT ITALIA ONLUS</t>
  </si>
  <si>
    <t>FONDAZIONE UMBRIA JAZZ</t>
  </si>
  <si>
    <t>I CANTORI DI PERUGIA ASSOCIAZIONE</t>
  </si>
  <si>
    <t>IL CHICCO INTEGRALE ASSOCIAZIONE</t>
  </si>
  <si>
    <t>ISTITUTO CULTURALE ITALO-TEDESCO ASSOC.</t>
  </si>
  <si>
    <t>LAVORI IN CORSO ASSOCIAZIONE CULTURALE</t>
  </si>
  <si>
    <t>ORSA MINORE ASSOCIAZIONE SUBACQUEA</t>
  </si>
  <si>
    <t>OVUS ASSOCIAZIONE ONLUS</t>
  </si>
  <si>
    <t>PRO LOCO BALANZANO</t>
  </si>
  <si>
    <t>SMASCHERATI ASS. CULTURALE</t>
  </si>
  <si>
    <t>TEATRO DI COLLE ASSOCIAZIONE</t>
  </si>
  <si>
    <t>THEAMUS DI CECCARELLI G. ASSOCIAZIONE</t>
  </si>
  <si>
    <t>VITTIME CIVILI DI GUERRA ASSOCIAZIONE NAZIONALE</t>
  </si>
  <si>
    <t>ZERO IN CONDOTTA ASS.CULTURALE</t>
  </si>
  <si>
    <t>A.S.D. FORTIS BALANZANO AS. SPORTIVA</t>
  </si>
  <si>
    <t xml:space="preserve">ASS. NUCLEO VOLONTARIATO E PROTEZIONE CIVILE A.N.C. (ASS. NAZ. CARABINIERI) </t>
  </si>
  <si>
    <t>AZIENDA OSPEDALIERA DI PERUGIADIR.GEN.SEDE AMM.VA</t>
  </si>
  <si>
    <t>RAI WAY SPA</t>
  </si>
  <si>
    <t>PORZIONE LOC. PRESSO GIARDINI PINCETTO VIA XIV SETTEMBRE</t>
  </si>
  <si>
    <t>RETE WIFI CORSO VANNUCCI PALAZZO DEI PRIORI</t>
  </si>
  <si>
    <t>IMMOBILE SITO IN PIAZZA DEL DRAGO 1 ADIBITO A SEDE ASSOCIAZIONE</t>
  </si>
  <si>
    <t>ASD TARTUFAI</t>
  </si>
  <si>
    <t>ASS. DI EDUCAZIONE E CULTURA S. ANNA</t>
  </si>
  <si>
    <t>BOCCIOFILA ARCI PICCIONE</t>
  </si>
  <si>
    <t>PARROCCHIA RANCOLFO</t>
  </si>
  <si>
    <t>UNIONE MODELLISTI</t>
  </si>
  <si>
    <t>BEX</t>
  </si>
  <si>
    <t>MAGI SRL</t>
  </si>
  <si>
    <t xml:space="preserve">OFFICINA SOCIALE UMBRA SOC. COOP. A R.L. </t>
  </si>
  <si>
    <t>ASS. MALATI DI ALZHEIMER A.M.A.T.A.</t>
  </si>
  <si>
    <t>ASS. LUCANA IN UMBRIA R. NIGRO</t>
  </si>
  <si>
    <t>ASSOCIAZIONE PRIORI</t>
  </si>
  <si>
    <t>GRUPPI FAMILIARI AL-ANON</t>
  </si>
  <si>
    <t>MAGNIFICO RIONE PORTA SOLE</t>
  </si>
  <si>
    <t>ASS. GRUPPO PRO.TE.SO. PIANELLO</t>
  </si>
  <si>
    <t>PROLOCO S. MARCO</t>
  </si>
  <si>
    <t>ASS. ACAT E ARCAT</t>
  </si>
  <si>
    <t>IL GIARDINO DELLA SALUTE</t>
  </si>
  <si>
    <t>SITI PER INFRASTRUTTURE TLC</t>
  </si>
  <si>
    <t xml:space="preserve">STR PONTE FELCINO PONTE PATTOLI </t>
  </si>
  <si>
    <t xml:space="preserve">VIA CAMPO DI MARTE  </t>
  </si>
  <si>
    <t>VIA ENRICO DAL POZZO</t>
  </si>
  <si>
    <t>LOC. P. FELCINO P. PATTOLI</t>
  </si>
  <si>
    <t xml:space="preserve">P. S. GIOVANNI </t>
  </si>
  <si>
    <t xml:space="preserve">LOC MONTERIPIDO </t>
  </si>
  <si>
    <t xml:space="preserve">LOC. COLLESTRADA </t>
  </si>
  <si>
    <t>LOC. PIAN DI MASSIANO</t>
  </si>
  <si>
    <t>VIA DELL'AQUILA 5 APPARATI RICETRASMITTENTI</t>
  </si>
  <si>
    <t>CIMITERO PONTE PATTOLI</t>
  </si>
  <si>
    <t xml:space="preserve">PIAN DI MASSIANO </t>
  </si>
  <si>
    <t>PONTE S. GIOVANNI C/O STADIO COMUNALE</t>
  </si>
  <si>
    <t xml:space="preserve">SOLFAGNANO </t>
  </si>
  <si>
    <t>PONTE S. GIOVANNI C/O CENTRO MACELLAZIONE CARNI</t>
  </si>
  <si>
    <t xml:space="preserve">LACUGNANO </t>
  </si>
  <si>
    <t>CIMITERO PISCILLE</t>
  </si>
  <si>
    <t>VIA BONCAMBI 5</t>
  </si>
  <si>
    <t xml:space="preserve">S. MARTINO IN CAMPO </t>
  </si>
  <si>
    <t xml:space="preserve">LOC FERRO DI CAVALLO </t>
  </si>
  <si>
    <t xml:space="preserve">LOC P ONTE S. GIOVANNI VIA BENUCCI </t>
  </si>
  <si>
    <t>LOC COLLESTRADA</t>
  </si>
  <si>
    <t xml:space="preserve">VIA DELLE PROME 15 TETTO BIBLIOTECA AUGUSTA </t>
  </si>
  <si>
    <t>LOC. PONTE S. GIOVANNI  STR. TIBERINA NORD</t>
  </si>
  <si>
    <t xml:space="preserve">LOC. PIAN DI MASSIANO </t>
  </si>
  <si>
    <t xml:space="preserve">VIA DELL'AQUILA N. 5 </t>
  </si>
  <si>
    <t xml:space="preserve">LOC. PONTE PATTOLI </t>
  </si>
  <si>
    <t>IMMOBILI USO COMMERCIALE, ARTIGIANALE, PRODUTTIVO</t>
  </si>
  <si>
    <t>VIA DEI PRIORI 15 - COMMERCIALE</t>
  </si>
  <si>
    <t>VIA DEI PRIORI N. 1 - ARTIGIANALE</t>
  </si>
  <si>
    <t>PIAZZA MATTEOTTI N. 25 - COMMERCIALE</t>
  </si>
  <si>
    <t>VIA S. ERCOLANO 18 - COMMERCIALE</t>
  </si>
  <si>
    <t>VIA OBERDAN N. 4 - COMMERCIALE</t>
  </si>
  <si>
    <t>PIAZZA MATTEOTTI 37 - COMMERCIALE</t>
  </si>
  <si>
    <t>VIA DELL'ARCO N. 6 - FONDO</t>
  </si>
  <si>
    <t>PIAZZA MATTEOTTI 34/35 - COMMERCIALE</t>
  </si>
  <si>
    <t>PIAZZA DEL MELO SNC - FONDO</t>
  </si>
  <si>
    <t>CORSO VANNUCCI 5 - COMMERCIALE</t>
  </si>
  <si>
    <t>PIAZZA MATTEOTTI N. 12 - COMMERCIALE</t>
  </si>
  <si>
    <t>PIAZZA MATTEOTTI 15 - COMMERCIALE</t>
  </si>
  <si>
    <t>PIAZZA MATTEOTTI N. 16 - COMMERCIALE</t>
  </si>
  <si>
    <t>PIAZZA MATTEOTTI N. 36 - COMMERCIALE</t>
  </si>
  <si>
    <t>VIA OBERDAN 52 - COMMERCIALE</t>
  </si>
  <si>
    <t>VIA FRATTI 6 ABITO - CABINA ELETTRICA</t>
  </si>
  <si>
    <t>VIA FATEBENEFRATELLI - CABINA ELETTRICA</t>
  </si>
  <si>
    <t>PIAZZA MATTEOTI 26 - COMMERCIALE</t>
  </si>
  <si>
    <t>PIAZZA MATTEOTTI 28/30 - COMMERCIALE</t>
  </si>
  <si>
    <t>VIA MANICONI P. FELCINO - COMMERCIALE</t>
  </si>
  <si>
    <t>VIA DEL VERZARO - DIREZIONALE</t>
  </si>
  <si>
    <t>VIA OBERDAN 2 - COMMERCIALE</t>
  </si>
  <si>
    <t>VIA BOLOGNA 31 P. VALLECEPPI - FONDO</t>
  </si>
  <si>
    <t>PIAZZA MATTEOTTI 31/32/33 - COMMERCIALE</t>
  </si>
  <si>
    <t>PIAZZA MATTEOTTI 30 - COMMERCIALE</t>
  </si>
  <si>
    <t>PIAZZA MATTEOTTI 38 - COMMERCIALE</t>
  </si>
  <si>
    <t>PIAZZA MATTEOTTI N. 13 - COMMERCIALE</t>
  </si>
  <si>
    <t>VIA DELLA GABBIA 10 - FONDO</t>
  </si>
  <si>
    <t>CORSO VANNUCCI 21 - COMMERCIALE</t>
  </si>
  <si>
    <t>PIAZZA MATTEOTTI 17 - COMMERCIALE</t>
  </si>
  <si>
    <t>PIAZZA MATTEOTTI 24 - COMMERCIALE</t>
  </si>
  <si>
    <t>VIA S. ERCOLANO 1 - COMMERCIALE</t>
  </si>
  <si>
    <t>PIAZZA MATTEOTTI 21 - COMMERCIALE</t>
  </si>
  <si>
    <t>VIA MARCONI N. 24 - FONDO</t>
  </si>
  <si>
    <t>VIA OBERDAN 16 - ACCESSORIO COMMERCIALE</t>
  </si>
  <si>
    <t>VIA SANT'ERCOLANO N. 2/4/6 - COMMERCIALE</t>
  </si>
  <si>
    <t>VIA DELLE PROME - COMMERCIALE</t>
  </si>
  <si>
    <t>VIALE INDIPENDENZA - FONDO</t>
  </si>
  <si>
    <t>CORSO VANNUCCI 1 - COMMERCIALE</t>
  </si>
  <si>
    <t>CORSO VANNUCCI 3 - COMMERCIALE</t>
  </si>
  <si>
    <t>CORSO GARIBALDI 159 - FONDO</t>
  </si>
  <si>
    <t xml:space="preserve">RESIDENZA COMUNITA' RELIGIOSA - CHIESA DI SAN DOMENICO </t>
  </si>
  <si>
    <t>VIA DEL CASTELLANO 2/4/6 - CENTRO CULTURALE</t>
  </si>
  <si>
    <t>RESIDENZA COMUNITA' RELIGIOSA PIAZZA SAN FRANCESCO</t>
  </si>
  <si>
    <t>VIALE INDIPENDENZA 2 - COMMERCIALE</t>
  </si>
  <si>
    <t>VIA DEL CARMINE - FONDO</t>
  </si>
  <si>
    <t>CORSO VANNUCCI 7 - COMMERCIALE</t>
  </si>
  <si>
    <t>PIAZZA MATTEOTTI N. 27 - COMMERCIALE</t>
  </si>
  <si>
    <t>VIA DEL POGGIO - FONDO</t>
  </si>
  <si>
    <t>LOC MUGNANO - CENTRALE TELEFONICA</t>
  </si>
  <si>
    <t>VIA RAFFAELLO N. 9 - FONDO</t>
  </si>
  <si>
    <t>CORSO VANNUCCI N. 35 - COMMERCIALE</t>
  </si>
  <si>
    <t>LOC S. MARTINO IN CAMPO - CENTRALE TELEFONICA</t>
  </si>
  <si>
    <t>VIA MARCONI - ARTIGIANALE</t>
  </si>
  <si>
    <t>LOCALI DESTINATI AD ASSOCIAZIONI</t>
  </si>
  <si>
    <t>Art. 8 Regolamento per l'assegnazione in comodato a titolo oneroso di locali comunali alle associazioni per sedi o per lo svolgimento della propria attività</t>
  </si>
  <si>
    <t>CONTRIBUTO ANNUO (*)</t>
  </si>
  <si>
    <t xml:space="preserve">VIA SANTUCCI 54 </t>
  </si>
  <si>
    <t xml:space="preserve">P.ZZA MARTINELLI 1 </t>
  </si>
  <si>
    <t xml:space="preserve">VIA PITAGORA </t>
  </si>
  <si>
    <t xml:space="preserve">LOC. BALANZANO </t>
  </si>
  <si>
    <t xml:space="preserve">VIA VAN MARLE </t>
  </si>
  <si>
    <t xml:space="preserve">VIA DEL VERZARO 20 </t>
  </si>
  <si>
    <t xml:space="preserve">VIA DELLE MARCHE 77 </t>
  </si>
  <si>
    <t xml:space="preserve">PIAZZA MARTINELLI 1 </t>
  </si>
  <si>
    <t xml:space="preserve">VIA DELLA PALLOTTA </t>
  </si>
  <si>
    <t>VIA MANICONI</t>
  </si>
  <si>
    <t xml:space="preserve">VIA COLOMBO 9/A </t>
  </si>
  <si>
    <t xml:space="preserve">VIALE ROMA 15 </t>
  </si>
  <si>
    <t>PIANO 1 EX SCUOLA DI PIANELLO</t>
  </si>
  <si>
    <t xml:space="preserve">VIA COLOMBO 9 </t>
  </si>
  <si>
    <t xml:space="preserve">LOC COLOMBELLA </t>
  </si>
  <si>
    <t xml:space="preserve">EX SCUOLA DI PIANELLO </t>
  </si>
  <si>
    <t xml:space="preserve">VIA PUCCINI 84/B </t>
  </si>
  <si>
    <t xml:space="preserve">VIA DELLA CERA 7 </t>
  </si>
  <si>
    <t xml:space="preserve">VIA PODIANI, 11 PALAZZO DELLA PENNA </t>
  </si>
  <si>
    <t>VIA DEGLI SCIRI E GESTIONE TORRE DEGLI SCIRI</t>
  </si>
  <si>
    <t xml:space="preserve">EX SCUOLA DI LA BRUNA E AREA VERDE DI PERTINENZA </t>
  </si>
  <si>
    <t xml:space="preserve">VIA G. VICO N. 10 </t>
  </si>
  <si>
    <t xml:space="preserve">VIA PERGOLESI 117 </t>
  </si>
  <si>
    <t xml:space="preserve">CORSO CAVOUR 165 </t>
  </si>
  <si>
    <t xml:space="preserve">VIA DELLA GABBIA 9 </t>
  </si>
  <si>
    <t xml:space="preserve">VIA ALFIERI </t>
  </si>
  <si>
    <t xml:space="preserve">VIA DELL'ARCO N. 2 </t>
  </si>
  <si>
    <t xml:space="preserve">PIAZZA RAFFAELLO 9A </t>
  </si>
  <si>
    <t xml:space="preserve">LOC. PANTANO </t>
  </si>
  <si>
    <t xml:space="preserve">VIA DELLA PALLOTTA 42 </t>
  </si>
  <si>
    <t xml:space="preserve">TRAV. DI VIA ROMANA 70-72 </t>
  </si>
  <si>
    <t>CORSO GARIBALDI 173</t>
  </si>
  <si>
    <t xml:space="preserve">VIA DIAZ </t>
  </si>
  <si>
    <t xml:space="preserve">VIA DA PALESTRINA 40 </t>
  </si>
  <si>
    <t xml:space="preserve">PIAZZA DANTI 28 </t>
  </si>
  <si>
    <t>VIA C. COLOMBO 13/A</t>
  </si>
  <si>
    <t xml:space="preserve">PIAZZA DEL DRAGO 1 </t>
  </si>
  <si>
    <t xml:space="preserve">VIA FERENTO 5 </t>
  </si>
  <si>
    <t xml:space="preserve">PIAZZA RAFFAELLO 11 </t>
  </si>
  <si>
    <t xml:space="preserve">VIA G. SANTUCCI 48 </t>
  </si>
  <si>
    <t xml:space="preserve">VIA DEL ROSCETTO 21 </t>
  </si>
  <si>
    <t xml:space="preserve">VIALE S. ANTONIO 23 </t>
  </si>
  <si>
    <t xml:space="preserve">LOC. PONTE D'ODDI </t>
  </si>
  <si>
    <t xml:space="preserve">STR. PER RANCOLFO </t>
  </si>
  <si>
    <t>STR.VIC.LE DEL PIANO</t>
  </si>
  <si>
    <t xml:space="preserve">LOC. S. MARCO VILLA VAN MARLE </t>
  </si>
  <si>
    <t xml:space="preserve">VIALE ROMA </t>
  </si>
  <si>
    <t xml:space="preserve">LOC. COLLESTRADA VIA BRUFA </t>
  </si>
  <si>
    <t xml:space="preserve">VIA SAVONAROLA </t>
  </si>
  <si>
    <t xml:space="preserve">VIA DELLA CERA 6 </t>
  </si>
  <si>
    <t>VIA DA PALESTRINA 40 ADIBITO  AD ATTIVITA' SOCIALI</t>
  </si>
  <si>
    <t>VIA PINTURICCHIO 60 - AUTORIMESSA</t>
  </si>
  <si>
    <t>LOC. PONTE SAN GIOVANNI  VIA ADRIATICA 100</t>
  </si>
  <si>
    <t xml:space="preserve">EX LAVATOI LOC. SAN MARCO ADIBITO A MAGAZZINO </t>
  </si>
  <si>
    <t>WIND TRE S.P.A.</t>
  </si>
  <si>
    <t>COLLESTRADA</t>
  </si>
  <si>
    <t>LOC FONTIGNANO</t>
  </si>
  <si>
    <t xml:space="preserve">LOC MONTERONE </t>
  </si>
  <si>
    <t>GALATA S.P.A.</t>
  </si>
  <si>
    <t>EFFELLE S.R.L.</t>
  </si>
  <si>
    <t>VIA DEI PRIORI 2 - COMMERCIALE</t>
  </si>
  <si>
    <t>BANCO DI SOLIDARIETA</t>
  </si>
  <si>
    <t xml:space="preserve">VIA PERGOLESI </t>
  </si>
  <si>
    <t>VIA DELLA VIOLA 1</t>
  </si>
  <si>
    <t>VIA CRISTOFORO COLOMBO, 13</t>
  </si>
  <si>
    <t>RETE DONNE ANTIVIOLENZA</t>
  </si>
  <si>
    <t>PRO LOCO LA FELCINIANA</t>
  </si>
  <si>
    <t xml:space="preserve">ASS. A.A. ALCOLISTI ANONIMI </t>
  </si>
  <si>
    <t>PIAZZA DELLA TORRE, 4 LOC. PRETOLA</t>
  </si>
  <si>
    <t>VIA CESTELLINI, 24</t>
  </si>
  <si>
    <t xml:space="preserve">ANMI ASSOCIAZIONE NAZIONALE MARINAI D'ITALIA </t>
  </si>
  <si>
    <t>CUT CENTRO UNIVERSITARIO TEATRALE</t>
  </si>
  <si>
    <t>IMMOBILE VIA DEL CORTONE, 19</t>
  </si>
  <si>
    <t>IMMOBILE SITO IN LOC. BAGNAIA</t>
  </si>
  <si>
    <t>CONSULTA RIONI E ASSOCIAZIONI</t>
  </si>
  <si>
    <t>GTV TRASPORTI</t>
  </si>
  <si>
    <t>ARTE ARTIGIANATO DI CASTELLINI LUCIA</t>
  </si>
  <si>
    <t>FAB DI BARCAIOLI FABIO</t>
  </si>
  <si>
    <t xml:space="preserve">LOCALE VIA DELLA GABBIA 9 ADIBITO A FONDO </t>
  </si>
  <si>
    <t xml:space="preserve">PETRONI GRAZIELLA S.A.S </t>
  </si>
  <si>
    <t>TIFOGRIFO WEB E SCACCHI AUGUSTA</t>
  </si>
  <si>
    <t>IMMOBILE LOC. FERRO DI CAVALLO</t>
  </si>
  <si>
    <t>PRO LOCO MONTEPETRIOLO</t>
  </si>
  <si>
    <t>IMMOBILE POSTO IN LOC. MONTEPETRIOLO</t>
  </si>
  <si>
    <t>A.S.D. SOCIETA' GIOVANILE ARNA</t>
  </si>
  <si>
    <t>ASS. ART MAKERS</t>
  </si>
  <si>
    <t>ASS. FILARMONICA PRETOLA</t>
  </si>
  <si>
    <t>ASS. IL NAGUAL</t>
  </si>
  <si>
    <t>ASS. MIXTIM</t>
  </si>
  <si>
    <t>ASS. PARTIGIANI D'ITALIA</t>
  </si>
  <si>
    <t xml:space="preserve">ASS. PERUGIA 1416 </t>
  </si>
  <si>
    <t>ASS. RICREATIVA CULTURALE BAGNAIA</t>
  </si>
  <si>
    <t>ASS. SPAZIO BIANCO</t>
  </si>
  <si>
    <t>ASS. CULT. LA BRUNA - AICS</t>
  </si>
  <si>
    <t xml:space="preserve">ISTITUTO CULTURALE ITALO-TEDESCO </t>
  </si>
  <si>
    <t>ILIAD ITALIA S.P.A.</t>
  </si>
  <si>
    <t>FASTWEB AIR S.R.L.</t>
  </si>
  <si>
    <t>LOC. S. ANDREA DELLE FRATTE</t>
  </si>
  <si>
    <t xml:space="preserve">LOC. PONTE FELCINO </t>
  </si>
  <si>
    <t xml:space="preserve">LOC. BONEGGIO </t>
  </si>
  <si>
    <t xml:space="preserve">LOC S EGIDIO </t>
  </si>
  <si>
    <t xml:space="preserve">LOCALITA' ELLERA </t>
  </si>
  <si>
    <t xml:space="preserve">LOC COLLESTRADA </t>
  </si>
  <si>
    <t xml:space="preserve">VIA PIEVAIOLA </t>
  </si>
  <si>
    <t xml:space="preserve">FABBRICATO RURALE LOC. COLLESTRADA </t>
  </si>
  <si>
    <t>OFFICINE FRATTI</t>
  </si>
  <si>
    <t>PORZIONE IMMOBILE VIA FRATTI 14-20</t>
  </si>
  <si>
    <t>IMMOBILE SITO IN VIA FORLI'</t>
  </si>
  <si>
    <t>GRUPPO SCOUT AGESCI PERUGIA 4</t>
  </si>
  <si>
    <t>LOCALI PRESSO IL COMPLESSO SCOLASTICO DI MONTEGRILLO</t>
  </si>
  <si>
    <t xml:space="preserve">IMMOBILE SITO IN PIAZZA DEL DRAGO 1 </t>
  </si>
  <si>
    <t>IMMOBILE IN VIA CRISTOFORO COLOMBO 13/A</t>
  </si>
  <si>
    <t>LOCALE PRESSO EX SCUOLA PIANELLO</t>
  </si>
  <si>
    <t>ASS. PER PRETOLA</t>
  </si>
  <si>
    <t>ASS. TORBALL E AILA</t>
  </si>
  <si>
    <t>IMMOBILE VIA BRAMANTE 26</t>
  </si>
  <si>
    <t xml:space="preserve">IMMOBILE SITO IN STR. EUGUBINA </t>
  </si>
  <si>
    <t>ASS. CULT. JAP PERU'</t>
  </si>
  <si>
    <t>IMMOBILE IN STRADA PIAN DELLA GENNA, 15</t>
  </si>
  <si>
    <t>ASS.CULT. MONTI DEL TEZIO</t>
  </si>
  <si>
    <t>PORZIONE IMMOBILE PREFABBRICATO LOC. COLLE UMBERTO</t>
  </si>
  <si>
    <t>ASS. CIVICO 77</t>
  </si>
  <si>
    <t>PORZIONE IMMOBILE VIA DELLE MARCHE 77</t>
  </si>
  <si>
    <t>OMPHALOS ARCIGAY ARCILESBICA</t>
  </si>
  <si>
    <t>ASS. VOLONTARI CARABINIERI IN CONGEDO</t>
  </si>
  <si>
    <t xml:space="preserve">CDR CENTRO DI DOCUMENTAZIONE E RICERCA ''SEGNO CRITICO'' </t>
  </si>
  <si>
    <t>ASS. PODISTICA VOLUMNIA</t>
  </si>
  <si>
    <t>FONDAZIONE CITTA DEL SOLE</t>
  </si>
  <si>
    <t>CORSO CAVOUR 167</t>
  </si>
  <si>
    <t>MIKOLAJCZAK SLAWOMIR</t>
  </si>
  <si>
    <t>T TRANE</t>
  </si>
  <si>
    <t>BORGO XX GIUGNO - MAGAZZINO</t>
  </si>
  <si>
    <t>LOC. PONTE DELLA PIETRA</t>
  </si>
  <si>
    <t>LOC. FERRO DI CAVALLO</t>
  </si>
  <si>
    <t>VIA DEL MORONE - FONDO</t>
  </si>
  <si>
    <t>VIA CRISTOFORO COLOMBO 13/A</t>
  </si>
  <si>
    <t>VIA DELLE MARCHE 77</t>
  </si>
  <si>
    <t>STRADA PIAN DELLA GENNA, 15</t>
  </si>
  <si>
    <t>VIA DEL GIAGGIOLO "OLIVETO</t>
  </si>
  <si>
    <t>VIA DEL CORTONE, 19</t>
  </si>
  <si>
    <t>VIA FORLI'</t>
  </si>
  <si>
    <t>VIA CESTELLINI</t>
  </si>
  <si>
    <t>LOC. BAGNAIA</t>
  </si>
  <si>
    <t>PALESTRA PRESSO SCUOLA MATERNA</t>
  </si>
  <si>
    <t>VIA BRAMANTE 26</t>
  </si>
  <si>
    <t>PREFABBRICATO LOC. COLLE UMBERTO</t>
  </si>
  <si>
    <t xml:space="preserve">STRADA EUGUBINA </t>
  </si>
  <si>
    <t>COMPLESSO SCOLASTICO DI MONTEGRILLO</t>
  </si>
  <si>
    <t>EX SCUOLA CIVITELLA BENAZZONE</t>
  </si>
  <si>
    <t>LOC. MONTEPETRIOLO</t>
  </si>
  <si>
    <t xml:space="preserve">INWIT S.P.A. </t>
  </si>
  <si>
    <t>INWIT S.P.A. ex VODAFONE</t>
  </si>
  <si>
    <t>2 BIM</t>
  </si>
  <si>
    <t>1 MESE</t>
  </si>
  <si>
    <t>SCOUT SRL</t>
  </si>
  <si>
    <t>CITTADINI SARA</t>
  </si>
  <si>
    <t>CANONE/CONTRIBUTO 2021</t>
  </si>
  <si>
    <t>STR. CASIGLIONE UGOLINO</t>
  </si>
  <si>
    <t>AMICI DI SANT'ORFETO</t>
  </si>
  <si>
    <t>PRO LOCO LA BRUNA</t>
  </si>
  <si>
    <t xml:space="preserve">AVIS </t>
  </si>
  <si>
    <t>PRO LOCO LA FELCINIANA E ALTRE ASS.NI</t>
  </si>
  <si>
    <t>TRETORRI ASSOCIAZIONE CULTURALE</t>
  </si>
  <si>
    <t>VIA DI PILA 8 CASTEL DEL PIANO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</si>
</sst>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&quot;L.&quot;\ #,##0.00"/>
    <numFmt numFmtId="180" formatCode="&quot;€&quot;\ #,##0.00;[Red]&quot;€&quot;\ #,##0.00"/>
    <numFmt numFmtId="181" formatCode="&quot;€&quot;\ #,##0.00"/>
    <numFmt numFmtId="182" formatCode="#,##0.00_ ;\-#,##0.00\ "/>
    <numFmt numFmtId="183" formatCode="_-[$€]\ * #,##0.00_-;\-[$€]\ * #,##0.00_-;_-[$€]\ * &quot;-&quot;??_-;_-@_-"/>
    <numFmt numFmtId="184" formatCode="[$-410]dddd\ d\ mmmm\ yyyy"/>
    <numFmt numFmtId="185" formatCode="h\.mm\.ss"/>
    <numFmt numFmtId="186" formatCode="0000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28" fillId="0" borderId="2" applyNumberFormat="0" applyFill="0" applyAlignment="0" applyProtection="0"/>
    <xf numFmtId="0" fontId="29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183" fontId="0" fillId="0" borderId="0" applyFont="0" applyFill="0" applyBorder="0" applyAlignment="0" applyProtection="0"/>
    <xf numFmtId="0" fontId="30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0" fontId="32" fillId="18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 wrapText="1"/>
    </xf>
    <xf numFmtId="171" fontId="5" fillId="0" borderId="16" xfId="0" applyNumberFormat="1" applyFont="1" applyBorder="1" applyAlignment="1">
      <alignment vertical="center"/>
    </xf>
    <xf numFmtId="171" fontId="5" fillId="0" borderId="17" xfId="0" applyNumberFormat="1" applyFont="1" applyBorder="1" applyAlignment="1">
      <alignment vertical="center"/>
    </xf>
    <xf numFmtId="171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1" fontId="5" fillId="30" borderId="17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1" fontId="38" fillId="0" borderId="17" xfId="0" applyNumberFormat="1" applyFont="1" applyBorder="1" applyAlignment="1">
      <alignment vertical="center"/>
    </xf>
    <xf numFmtId="171" fontId="38" fillId="0" borderId="18" xfId="0" applyNumberFormat="1" applyFont="1" applyBorder="1" applyAlignment="1">
      <alignment vertical="center"/>
    </xf>
    <xf numFmtId="171" fontId="38" fillId="30" borderId="18" xfId="0" applyNumberFormat="1" applyFont="1" applyFill="1" applyBorder="1" applyAlignment="1">
      <alignment vertical="center"/>
    </xf>
    <xf numFmtId="3" fontId="5" fillId="30" borderId="19" xfId="0" applyNumberFormat="1" applyFont="1" applyFill="1" applyBorder="1" applyAlignment="1">
      <alignment vertical="center"/>
    </xf>
    <xf numFmtId="0" fontId="5" fillId="30" borderId="14" xfId="0" applyFont="1" applyFill="1" applyBorder="1" applyAlignment="1">
      <alignment vertical="center"/>
    </xf>
    <xf numFmtId="0" fontId="5" fillId="30" borderId="13" xfId="0" applyFont="1" applyFill="1" applyBorder="1" applyAlignment="1">
      <alignment vertical="center"/>
    </xf>
    <xf numFmtId="171" fontId="5" fillId="30" borderId="18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30" borderId="19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/>
    </xf>
    <xf numFmtId="0" fontId="5" fillId="30" borderId="11" xfId="0" applyFont="1" applyFill="1" applyBorder="1" applyAlignment="1">
      <alignment vertical="center"/>
    </xf>
    <xf numFmtId="3" fontId="5" fillId="30" borderId="10" xfId="0" applyNumberFormat="1" applyFont="1" applyFill="1" applyBorder="1" applyAlignment="1">
      <alignment vertical="center"/>
    </xf>
    <xf numFmtId="0" fontId="0" fillId="30" borderId="0" xfId="0" applyNumberFormat="1" applyFont="1" applyFill="1" applyBorder="1" applyAlignment="1">
      <alignment vertical="center"/>
    </xf>
    <xf numFmtId="171" fontId="0" fillId="30" borderId="0" xfId="0" applyNumberFormat="1" applyFont="1" applyFill="1" applyBorder="1" applyAlignment="1">
      <alignment vertical="center"/>
    </xf>
    <xf numFmtId="3" fontId="0" fillId="30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right" vertical="center"/>
    </xf>
    <xf numFmtId="171" fontId="1" fillId="30" borderId="0" xfId="0" applyNumberFormat="1" applyFont="1" applyFill="1" applyBorder="1" applyAlignment="1">
      <alignment horizontal="right" vertical="center"/>
    </xf>
    <xf numFmtId="0" fontId="5" fillId="30" borderId="12" xfId="0" applyFont="1" applyFill="1" applyBorder="1" applyAlignment="1">
      <alignment vertical="center"/>
    </xf>
    <xf numFmtId="0" fontId="5" fillId="30" borderId="23" xfId="0" applyFont="1" applyFill="1" applyBorder="1" applyAlignment="1">
      <alignment vertical="center"/>
    </xf>
    <xf numFmtId="171" fontId="5" fillId="30" borderId="24" xfId="0" applyNumberFormat="1" applyFont="1" applyFill="1" applyBorder="1" applyAlignment="1">
      <alignment vertical="center"/>
    </xf>
    <xf numFmtId="171" fontId="9" fillId="30" borderId="18" xfId="0" applyNumberFormat="1" applyFont="1" applyFill="1" applyBorder="1" applyAlignment="1">
      <alignment vertical="center"/>
    </xf>
    <xf numFmtId="171" fontId="9" fillId="0" borderId="18" xfId="0" applyNumberFormat="1" applyFont="1" applyBorder="1" applyAlignment="1">
      <alignment vertical="center"/>
    </xf>
    <xf numFmtId="0" fontId="5" fillId="30" borderId="25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171" fontId="9" fillId="0" borderId="0" xfId="0" applyNumberFormat="1" applyFont="1" applyBorder="1" applyAlignment="1">
      <alignment vertical="center"/>
    </xf>
    <xf numFmtId="171" fontId="5" fillId="0" borderId="26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4" fillId="30" borderId="27" xfId="47" applyNumberFormat="1" applyFont="1" applyFill="1" applyBorder="1" applyAlignment="1">
      <alignment horizontal="center" vertical="center" wrapText="1"/>
    </xf>
    <xf numFmtId="171" fontId="5" fillId="30" borderId="16" xfId="0" applyNumberFormat="1" applyFont="1" applyFill="1" applyBorder="1" applyAlignment="1">
      <alignment vertical="center"/>
    </xf>
    <xf numFmtId="171" fontId="5" fillId="30" borderId="0" xfId="0" applyNumberFormat="1" applyFont="1" applyFill="1" applyBorder="1" applyAlignment="1">
      <alignment vertical="center"/>
    </xf>
    <xf numFmtId="171" fontId="0" fillId="30" borderId="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171" fontId="5" fillId="30" borderId="27" xfId="0" applyNumberFormat="1" applyFont="1" applyFill="1" applyBorder="1" applyAlignment="1">
      <alignment vertical="center"/>
    </xf>
    <xf numFmtId="0" fontId="5" fillId="30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171" fontId="4" fillId="31" borderId="31" xfId="0" applyNumberFormat="1" applyFont="1" applyFill="1" applyBorder="1" applyAlignment="1">
      <alignment horizontal="center" vertical="center"/>
    </xf>
    <xf numFmtId="171" fontId="5" fillId="31" borderId="27" xfId="0" applyNumberFormat="1" applyFont="1" applyFill="1" applyBorder="1" applyAlignment="1">
      <alignment vertical="center"/>
    </xf>
    <xf numFmtId="0" fontId="4" fillId="31" borderId="0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171" fontId="5" fillId="31" borderId="32" xfId="0" applyNumberFormat="1" applyFont="1" applyFill="1" applyBorder="1" applyAlignment="1">
      <alignment vertical="center"/>
    </xf>
    <xf numFmtId="0" fontId="4" fillId="18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/>
    </xf>
    <xf numFmtId="0" fontId="4" fillId="18" borderId="35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171" fontId="5" fillId="0" borderId="16" xfId="0" applyNumberFormat="1" applyFont="1" applyFill="1" applyBorder="1" applyAlignment="1">
      <alignment vertical="center"/>
    </xf>
    <xf numFmtId="171" fontId="5" fillId="0" borderId="17" xfId="0" applyNumberFormat="1" applyFont="1" applyFill="1" applyBorder="1" applyAlignment="1">
      <alignment vertical="center"/>
    </xf>
    <xf numFmtId="171" fontId="5" fillId="0" borderId="18" xfId="0" applyNumberFormat="1" applyFont="1" applyFill="1" applyBorder="1" applyAlignment="1">
      <alignment vertical="center"/>
    </xf>
    <xf numFmtId="171" fontId="5" fillId="0" borderId="24" xfId="0" applyNumberFormat="1" applyFont="1" applyFill="1" applyBorder="1" applyAlignment="1">
      <alignment vertical="center"/>
    </xf>
    <xf numFmtId="171" fontId="5" fillId="0" borderId="36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doc\Patrimonio\ACQUISTI%20E%20PATRIMONIO\Vita\Affitti\pagamenti\2018\Complessiv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005"/>
      <sheetName val="33006"/>
      <sheetName val="33021"/>
      <sheetName val="33027"/>
      <sheetName val="33009"/>
    </sheetNames>
    <sheetDataSet>
      <sheetData sheetId="4">
        <row r="6">
          <cell r="B6" t="str">
            <v>ASS. S. FORTUNATO D. COLLINA BONEGGIO</v>
          </cell>
          <cell r="F6" t="str">
            <v>LOCALE ADIBITO A PALESTRA PRESSO SCUOLA MATERNA</v>
          </cell>
        </row>
        <row r="7">
          <cell r="B7" t="str">
            <v>A.S.D. VELO CLUB PIANELLO</v>
          </cell>
          <cell r="F7" t="str">
            <v>LOCALE PRESSO EX SCUOLA PIANELLO ADIBITO A SEDE ASSOCIAZIONE</v>
          </cell>
        </row>
        <row r="8">
          <cell r="F8" t="str">
            <v>LOCALE IN PERUGIA VIA DEL GIAGGIOLO "OLIVETO</v>
          </cell>
        </row>
        <row r="9">
          <cell r="B9" t="str">
            <v>IL POGGIOLO DI CIVITELLA BENAZZONE</v>
          </cell>
          <cell r="F9" t="str">
            <v>LOCALE PRESSO EX SCUOLA CIVITELLA BENAZZONE</v>
          </cell>
        </row>
        <row r="36">
          <cell r="F36" t="str">
            <v>IMMOBILE IN VIA C. COLOMBO 13/A ADIBITO A SEDE ASSOCIAZIONE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240"/>
  <sheetViews>
    <sheetView tabSelected="1" zoomScaleSheetLayoutView="98" workbookViewId="0" topLeftCell="A21">
      <selection activeCell="E188" sqref="E188"/>
    </sheetView>
  </sheetViews>
  <sheetFormatPr defaultColWidth="9.140625" defaultRowHeight="12.75"/>
  <cols>
    <col min="1" max="1" width="3.7109375" style="1" customWidth="1"/>
    <col min="2" max="2" width="61.7109375" style="1" customWidth="1"/>
    <col min="3" max="3" width="52.28125" style="1" customWidth="1"/>
    <col min="4" max="4" width="20.7109375" style="60" customWidth="1"/>
    <col min="5" max="5" width="20.7109375" style="1" customWidth="1"/>
    <col min="6" max="16384" width="9.140625" style="1" customWidth="1"/>
  </cols>
  <sheetData>
    <row r="1" spans="1:4" s="6" customFormat="1" ht="21.75" customHeight="1" thickBot="1">
      <c r="A1" s="72" t="s">
        <v>2</v>
      </c>
      <c r="B1" s="73"/>
      <c r="C1" s="13" t="s">
        <v>0</v>
      </c>
      <c r="D1" s="57" t="s">
        <v>370</v>
      </c>
    </row>
    <row r="2" spans="1:5" ht="13.5" thickBot="1">
      <c r="A2" s="70" t="s">
        <v>1</v>
      </c>
      <c r="B2" s="71"/>
      <c r="C2" s="71"/>
      <c r="D2" s="68"/>
      <c r="E2" s="61"/>
    </row>
    <row r="3" spans="1:4" s="2" customFormat="1" ht="12.75">
      <c r="A3" s="19">
        <v>1</v>
      </c>
      <c r="B3" s="12" t="s">
        <v>51</v>
      </c>
      <c r="C3" s="11" t="s">
        <v>313</v>
      </c>
      <c r="D3" s="58">
        <v>50.49</v>
      </c>
    </row>
    <row r="4" spans="1:4" s="2" customFormat="1" ht="12.75">
      <c r="A4" s="20">
        <v>2</v>
      </c>
      <c r="B4" s="8" t="s">
        <v>117</v>
      </c>
      <c r="C4" s="7" t="s">
        <v>137</v>
      </c>
      <c r="D4" s="23">
        <v>101.43</v>
      </c>
    </row>
    <row r="5" spans="1:4" s="2" customFormat="1" ht="12.75">
      <c r="A5" s="20">
        <v>3</v>
      </c>
      <c r="B5" s="8" t="s">
        <v>52</v>
      </c>
      <c r="C5" s="7" t="s">
        <v>312</v>
      </c>
      <c r="D5" s="23">
        <v>181.89</v>
      </c>
    </row>
    <row r="6" spans="1:4" s="2" customFormat="1" ht="12.75">
      <c r="A6" s="20">
        <v>4</v>
      </c>
      <c r="B6" s="8" t="s">
        <v>53</v>
      </c>
      <c r="C6" s="7" t="s">
        <v>130</v>
      </c>
      <c r="D6" s="23">
        <v>121.62</v>
      </c>
    </row>
    <row r="7" spans="1:4" s="2" customFormat="1" ht="12.75">
      <c r="A7" s="20">
        <v>5</v>
      </c>
      <c r="B7" s="8" t="s">
        <v>54</v>
      </c>
      <c r="C7" s="7" t="s">
        <v>131</v>
      </c>
      <c r="D7" s="23">
        <v>1298.1</v>
      </c>
    </row>
    <row r="8" spans="1:4" s="2" customFormat="1" ht="12.75">
      <c r="A8" s="20">
        <v>6</v>
      </c>
      <c r="B8" s="8" t="s">
        <v>55</v>
      </c>
      <c r="C8" s="7" t="s">
        <v>132</v>
      </c>
      <c r="D8" s="23">
        <v>162.16</v>
      </c>
    </row>
    <row r="9" spans="1:4" s="2" customFormat="1" ht="12.75">
      <c r="A9" s="20">
        <v>7</v>
      </c>
      <c r="B9" s="8" t="s">
        <v>56</v>
      </c>
      <c r="C9" s="7" t="s">
        <v>312</v>
      </c>
      <c r="D9" s="23">
        <v>80.84</v>
      </c>
    </row>
    <row r="10" spans="1:4" s="2" customFormat="1" ht="12.75">
      <c r="A10" s="20">
        <v>8</v>
      </c>
      <c r="B10" s="8" t="s">
        <v>57</v>
      </c>
      <c r="C10" s="7" t="s">
        <v>314</v>
      </c>
      <c r="D10" s="23">
        <v>4704</v>
      </c>
    </row>
    <row r="11" spans="1:4" s="2" customFormat="1" ht="12.75">
      <c r="A11" s="20">
        <v>9</v>
      </c>
      <c r="B11" s="8" t="s">
        <v>58</v>
      </c>
      <c r="C11" s="7" t="s">
        <v>133</v>
      </c>
      <c r="D11" s="23">
        <v>80.96</v>
      </c>
    </row>
    <row r="12" spans="1:4" s="2" customFormat="1" ht="12.75">
      <c r="A12" s="20">
        <v>10</v>
      </c>
      <c r="B12" s="8" t="s">
        <v>59</v>
      </c>
      <c r="C12" s="7" t="s">
        <v>315</v>
      </c>
      <c r="D12" s="23">
        <v>1200</v>
      </c>
    </row>
    <row r="13" spans="1:4" s="2" customFormat="1" ht="12.75">
      <c r="A13" s="20">
        <v>11</v>
      </c>
      <c r="B13" s="8" t="s">
        <v>60</v>
      </c>
      <c r="C13" s="7" t="s">
        <v>134</v>
      </c>
      <c r="D13" s="23">
        <v>808.41</v>
      </c>
    </row>
    <row r="14" spans="1:4" s="32" customFormat="1" ht="12.75">
      <c r="A14" s="34">
        <v>12</v>
      </c>
      <c r="B14" s="35" t="s">
        <v>31</v>
      </c>
      <c r="C14" s="36" t="s">
        <v>316</v>
      </c>
      <c r="D14" s="23">
        <v>12595</v>
      </c>
    </row>
    <row r="15" spans="1:4" s="2" customFormat="1" ht="12.75">
      <c r="A15" s="20">
        <v>13</v>
      </c>
      <c r="B15" s="8" t="s">
        <v>61</v>
      </c>
      <c r="C15" s="7" t="s">
        <v>312</v>
      </c>
      <c r="D15" s="23">
        <v>80.84</v>
      </c>
    </row>
    <row r="16" spans="1:4" s="2" customFormat="1" ht="12.75">
      <c r="A16" s="20">
        <v>14</v>
      </c>
      <c r="B16" s="8" t="s">
        <v>62</v>
      </c>
      <c r="C16" s="7" t="s">
        <v>135</v>
      </c>
      <c r="D16" s="23">
        <v>120.58</v>
      </c>
    </row>
    <row r="17" spans="1:4" s="2" customFormat="1" ht="12.75">
      <c r="A17" s="20">
        <v>15</v>
      </c>
      <c r="B17" s="8" t="s">
        <v>63</v>
      </c>
      <c r="C17" s="7" t="s">
        <v>312</v>
      </c>
      <c r="D17" s="23">
        <v>80.84</v>
      </c>
    </row>
    <row r="18" spans="1:4" s="2" customFormat="1" ht="12.75">
      <c r="A18" s="20">
        <v>16</v>
      </c>
      <c r="B18" s="8" t="s">
        <v>64</v>
      </c>
      <c r="C18" s="7" t="s">
        <v>136</v>
      </c>
      <c r="D18" s="23">
        <v>121.35</v>
      </c>
    </row>
    <row r="19" spans="1:4" s="2" customFormat="1" ht="12.75">
      <c r="A19" s="20">
        <v>17</v>
      </c>
      <c r="B19" s="8" t="s">
        <v>45</v>
      </c>
      <c r="C19" s="7" t="s">
        <v>317</v>
      </c>
      <c r="D19" s="23">
        <v>4567.69</v>
      </c>
    </row>
    <row r="20" spans="1:4" s="2" customFormat="1" ht="13.5" thickBot="1">
      <c r="A20" s="20">
        <v>18</v>
      </c>
      <c r="B20" s="8" t="s">
        <v>289</v>
      </c>
      <c r="C20" s="7" t="s">
        <v>311</v>
      </c>
      <c r="D20" s="47">
        <v>500</v>
      </c>
    </row>
    <row r="21" spans="1:5" ht="13.5" thickBot="1">
      <c r="A21" s="70" t="s">
        <v>129</v>
      </c>
      <c r="B21" s="71"/>
      <c r="C21" s="71"/>
      <c r="D21" s="69"/>
      <c r="E21" s="76"/>
    </row>
    <row r="22" spans="1:4" s="2" customFormat="1" ht="12.75">
      <c r="A22" s="19">
        <v>1</v>
      </c>
      <c r="B22" s="8" t="s">
        <v>107</v>
      </c>
      <c r="C22" s="7" t="s">
        <v>138</v>
      </c>
      <c r="D22" s="58">
        <v>783</v>
      </c>
    </row>
    <row r="23" spans="1:4" s="32" customFormat="1" ht="12.75">
      <c r="A23" s="28">
        <v>2</v>
      </c>
      <c r="B23" s="35" t="s">
        <v>272</v>
      </c>
      <c r="C23" s="37" t="s">
        <v>137</v>
      </c>
      <c r="D23" s="23">
        <v>13900.08</v>
      </c>
    </row>
    <row r="24" spans="1:4" s="32" customFormat="1" ht="12.75">
      <c r="A24" s="28">
        <v>3</v>
      </c>
      <c r="B24" s="35" t="s">
        <v>364</v>
      </c>
      <c r="C24" s="37" t="s">
        <v>148</v>
      </c>
      <c r="D24" s="23">
        <v>6117</v>
      </c>
    </row>
    <row r="25" spans="1:4" s="32" customFormat="1" ht="12.75">
      <c r="A25" s="28">
        <v>4</v>
      </c>
      <c r="B25" s="35" t="s">
        <v>364</v>
      </c>
      <c r="C25" s="37" t="s">
        <v>149</v>
      </c>
      <c r="D25" s="23">
        <v>14226.54</v>
      </c>
    </row>
    <row r="26" spans="1:4" s="32" customFormat="1" ht="12.75">
      <c r="A26" s="28">
        <v>5</v>
      </c>
      <c r="B26" s="35" t="s">
        <v>364</v>
      </c>
      <c r="C26" s="37" t="s">
        <v>148</v>
      </c>
      <c r="D26" s="23">
        <v>6112.5</v>
      </c>
    </row>
    <row r="27" spans="1:4" s="32" customFormat="1" ht="12.75">
      <c r="A27" s="28">
        <v>6</v>
      </c>
      <c r="B27" s="35" t="s">
        <v>364</v>
      </c>
      <c r="C27" s="37" t="s">
        <v>150</v>
      </c>
      <c r="D27" s="23">
        <v>14277.08</v>
      </c>
    </row>
    <row r="28" spans="1:4" s="32" customFormat="1" ht="12.75">
      <c r="A28" s="28">
        <v>7</v>
      </c>
      <c r="B28" s="35" t="s">
        <v>108</v>
      </c>
      <c r="C28" s="37" t="s">
        <v>151</v>
      </c>
      <c r="D28" s="23">
        <v>2025.57</v>
      </c>
    </row>
    <row r="29" spans="1:4" s="32" customFormat="1" ht="12.75">
      <c r="A29" s="28">
        <v>8</v>
      </c>
      <c r="B29" s="35" t="s">
        <v>47</v>
      </c>
      <c r="C29" s="37" t="s">
        <v>109</v>
      </c>
      <c r="D29" s="23">
        <v>2848.01</v>
      </c>
    </row>
    <row r="30" spans="1:4" s="32" customFormat="1" ht="12.75">
      <c r="A30" s="28">
        <v>9</v>
      </c>
      <c r="B30" s="35" t="s">
        <v>47</v>
      </c>
      <c r="C30" s="37" t="s">
        <v>152</v>
      </c>
      <c r="D30" s="23">
        <v>14226.78</v>
      </c>
    </row>
    <row r="31" spans="1:4" s="32" customFormat="1" ht="12.75">
      <c r="A31" s="34">
        <v>10</v>
      </c>
      <c r="B31" s="35" t="s">
        <v>310</v>
      </c>
      <c r="C31" s="37" t="s">
        <v>110</v>
      </c>
      <c r="D31" s="23">
        <v>6004.5</v>
      </c>
    </row>
    <row r="32" spans="1:4" s="2" customFormat="1" ht="12.75">
      <c r="A32" s="20">
        <v>11</v>
      </c>
      <c r="B32" s="35" t="s">
        <v>365</v>
      </c>
      <c r="C32" s="7" t="s">
        <v>150</v>
      </c>
      <c r="D32" s="23">
        <v>14352.16</v>
      </c>
    </row>
    <row r="33" spans="1:4" s="2" customFormat="1" ht="12.75">
      <c r="A33" s="20">
        <v>12</v>
      </c>
      <c r="B33" s="35" t="s">
        <v>365</v>
      </c>
      <c r="C33" s="7" t="s">
        <v>153</v>
      </c>
      <c r="D33" s="23">
        <v>8211.09327</v>
      </c>
    </row>
    <row r="34" spans="1:4" s="2" customFormat="1" ht="12.75">
      <c r="A34" s="20">
        <v>13</v>
      </c>
      <c r="B34" s="35" t="s">
        <v>365</v>
      </c>
      <c r="C34" s="7" t="s">
        <v>154</v>
      </c>
      <c r="D34" s="23">
        <v>14852.77</v>
      </c>
    </row>
    <row r="35" spans="1:4" s="2" customFormat="1" ht="12.75">
      <c r="A35" s="20">
        <v>14</v>
      </c>
      <c r="B35" s="8" t="s">
        <v>268</v>
      </c>
      <c r="C35" s="7" t="s">
        <v>269</v>
      </c>
      <c r="D35" s="23">
        <v>14000</v>
      </c>
    </row>
    <row r="36" spans="1:4" s="2" customFormat="1" ht="12.75">
      <c r="A36" s="20">
        <v>15</v>
      </c>
      <c r="B36" s="8" t="s">
        <v>268</v>
      </c>
      <c r="C36" s="7" t="s">
        <v>270</v>
      </c>
      <c r="D36" s="23">
        <v>14084</v>
      </c>
    </row>
    <row r="37" spans="1:4" s="2" customFormat="1" ht="12.75">
      <c r="A37" s="20">
        <v>16</v>
      </c>
      <c r="B37" s="8" t="s">
        <v>268</v>
      </c>
      <c r="C37" s="7" t="s">
        <v>139</v>
      </c>
      <c r="D37" s="23">
        <v>14511.89</v>
      </c>
    </row>
    <row r="38" spans="1:6" s="2" customFormat="1" ht="12.75">
      <c r="A38" s="20">
        <v>17</v>
      </c>
      <c r="B38" s="8" t="s">
        <v>268</v>
      </c>
      <c r="C38" s="7" t="s">
        <v>140</v>
      </c>
      <c r="D38" s="23">
        <v>4691</v>
      </c>
      <c r="F38" s="2" t="s">
        <v>366</v>
      </c>
    </row>
    <row r="39" spans="1:4" s="2" customFormat="1" ht="12.75">
      <c r="A39" s="20">
        <v>18</v>
      </c>
      <c r="B39" s="8" t="s">
        <v>268</v>
      </c>
      <c r="C39" s="7" t="s">
        <v>141</v>
      </c>
      <c r="D39" s="23">
        <v>20546.13</v>
      </c>
    </row>
    <row r="40" spans="1:4" s="2" customFormat="1" ht="12.75">
      <c r="A40" s="20">
        <v>19</v>
      </c>
      <c r="B40" s="8" t="s">
        <v>268</v>
      </c>
      <c r="C40" s="7" t="s">
        <v>142</v>
      </c>
      <c r="D40" s="23">
        <v>14073.5</v>
      </c>
    </row>
    <row r="41" spans="1:4" s="2" customFormat="1" ht="12.75">
      <c r="A41" s="20">
        <v>20</v>
      </c>
      <c r="B41" s="8" t="s">
        <v>268</v>
      </c>
      <c r="C41" s="7" t="s">
        <v>143</v>
      </c>
      <c r="D41" s="23">
        <v>14021</v>
      </c>
    </row>
    <row r="42" spans="1:4" s="2" customFormat="1" ht="12.75">
      <c r="A42" s="17">
        <v>21</v>
      </c>
      <c r="B42" s="8" t="s">
        <v>268</v>
      </c>
      <c r="C42" s="7" t="s">
        <v>144</v>
      </c>
      <c r="D42" s="23">
        <v>20623</v>
      </c>
    </row>
    <row r="43" spans="1:4" s="2" customFormat="1" ht="12.75">
      <c r="A43" s="20">
        <v>22</v>
      </c>
      <c r="B43" s="8" t="s">
        <v>268</v>
      </c>
      <c r="C43" s="7" t="s">
        <v>271</v>
      </c>
      <c r="D43" s="23">
        <v>14073.5</v>
      </c>
    </row>
    <row r="44" spans="1:4" s="2" customFormat="1" ht="12.75">
      <c r="A44" s="20">
        <v>23</v>
      </c>
      <c r="B44" s="8" t="s">
        <v>268</v>
      </c>
      <c r="C44" s="7" t="s">
        <v>145</v>
      </c>
      <c r="D44" s="23">
        <v>14031.5</v>
      </c>
    </row>
    <row r="45" spans="1:4" s="2" customFormat="1" ht="12.75">
      <c r="A45" s="20">
        <v>24</v>
      </c>
      <c r="B45" s="8" t="s">
        <v>268</v>
      </c>
      <c r="C45" s="7" t="s">
        <v>146</v>
      </c>
      <c r="D45" s="23">
        <v>14031.5</v>
      </c>
    </row>
    <row r="46" spans="1:4" s="2" customFormat="1" ht="12.75">
      <c r="A46" s="20">
        <v>25</v>
      </c>
      <c r="B46" s="8" t="s">
        <v>268</v>
      </c>
      <c r="C46" s="7" t="s">
        <v>147</v>
      </c>
      <c r="D46" s="23">
        <v>14000</v>
      </c>
    </row>
    <row r="47" spans="1:6" s="2" customFormat="1" ht="12.75">
      <c r="A47" s="21">
        <v>26</v>
      </c>
      <c r="B47" s="8" t="s">
        <v>268</v>
      </c>
      <c r="C47" s="7" t="s">
        <v>155</v>
      </c>
      <c r="D47" s="23">
        <v>1166.67</v>
      </c>
      <c r="F47" s="2" t="s">
        <v>367</v>
      </c>
    </row>
    <row r="48" spans="1:4" s="2" customFormat="1" ht="12.75">
      <c r="A48" s="21">
        <v>27</v>
      </c>
      <c r="B48" s="8" t="s">
        <v>309</v>
      </c>
      <c r="C48" s="7" t="s">
        <v>346</v>
      </c>
      <c r="D48" s="23">
        <v>14000</v>
      </c>
    </row>
    <row r="49" spans="1:4" s="2" customFormat="1" ht="13.5" thickBot="1">
      <c r="A49" s="20">
        <v>28</v>
      </c>
      <c r="B49" s="8" t="s">
        <v>309</v>
      </c>
      <c r="C49" s="7" t="s">
        <v>347</v>
      </c>
      <c r="D49" s="47">
        <v>14000</v>
      </c>
    </row>
    <row r="50" spans="1:4" ht="13.5" thickBot="1">
      <c r="A50" s="70" t="s">
        <v>3</v>
      </c>
      <c r="B50" s="74"/>
      <c r="C50" s="74"/>
      <c r="D50" s="66"/>
    </row>
    <row r="51" spans="1:4" s="2" customFormat="1" ht="13.5" thickBot="1">
      <c r="A51" s="18">
        <v>1</v>
      </c>
      <c r="B51" s="12" t="s">
        <v>4</v>
      </c>
      <c r="C51" s="11" t="s">
        <v>318</v>
      </c>
      <c r="D51" s="62">
        <v>2844.04</v>
      </c>
    </row>
    <row r="52" spans="1:5" ht="13.5" thickBot="1">
      <c r="A52" s="70" t="s">
        <v>156</v>
      </c>
      <c r="B52" s="74"/>
      <c r="C52" s="74"/>
      <c r="D52" s="67"/>
      <c r="E52" s="61"/>
    </row>
    <row r="53" spans="1:4" s="2" customFormat="1" ht="12.75">
      <c r="A53" s="19">
        <v>1</v>
      </c>
      <c r="B53" s="12" t="s">
        <v>5</v>
      </c>
      <c r="C53" s="11" t="s">
        <v>157</v>
      </c>
      <c r="D53" s="77">
        <v>10141.36</v>
      </c>
    </row>
    <row r="54" spans="1:4" s="2" customFormat="1" ht="12.75">
      <c r="A54" s="20">
        <v>2</v>
      </c>
      <c r="B54" s="8" t="s">
        <v>290</v>
      </c>
      <c r="C54" s="9" t="s">
        <v>158</v>
      </c>
      <c r="D54" s="78">
        <v>3846.76</v>
      </c>
    </row>
    <row r="55" spans="1:4" s="2" customFormat="1" ht="12.75">
      <c r="A55" s="20">
        <v>3</v>
      </c>
      <c r="B55" s="8" t="s">
        <v>6</v>
      </c>
      <c r="C55" s="9" t="s">
        <v>159</v>
      </c>
      <c r="D55" s="78">
        <v>17528.46</v>
      </c>
    </row>
    <row r="56" spans="1:4" s="2" customFormat="1" ht="12.75">
      <c r="A56" s="20">
        <v>4</v>
      </c>
      <c r="B56" s="8" t="s">
        <v>7</v>
      </c>
      <c r="C56" s="9" t="s">
        <v>160</v>
      </c>
      <c r="D56" s="78">
        <v>6418.28</v>
      </c>
    </row>
    <row r="57" spans="1:4" s="2" customFormat="1" ht="12.75">
      <c r="A57" s="20">
        <v>5</v>
      </c>
      <c r="B57" s="8" t="s">
        <v>8</v>
      </c>
      <c r="C57" s="9" t="s">
        <v>161</v>
      </c>
      <c r="D57" s="78">
        <v>2003.25</v>
      </c>
    </row>
    <row r="58" spans="1:4" s="2" customFormat="1" ht="12.75">
      <c r="A58" s="20">
        <v>6</v>
      </c>
      <c r="B58" s="8" t="s">
        <v>9</v>
      </c>
      <c r="C58" s="9" t="s">
        <v>162</v>
      </c>
      <c r="D58" s="78">
        <v>12789.59</v>
      </c>
    </row>
    <row r="59" spans="1:4" s="2" customFormat="1" ht="12.75">
      <c r="A59" s="20">
        <v>7</v>
      </c>
      <c r="B59" s="8" t="s">
        <v>10</v>
      </c>
      <c r="C59" s="9" t="s">
        <v>163</v>
      </c>
      <c r="D59" s="78">
        <v>563.91</v>
      </c>
    </row>
    <row r="60" spans="1:4" s="2" customFormat="1" ht="12.75">
      <c r="A60" s="20">
        <v>8</v>
      </c>
      <c r="B60" s="8" t="s">
        <v>11</v>
      </c>
      <c r="C60" s="9" t="s">
        <v>164</v>
      </c>
      <c r="D60" s="78">
        <v>36982.15</v>
      </c>
    </row>
    <row r="61" spans="1:4" s="2" customFormat="1" ht="12.75">
      <c r="A61" s="20">
        <v>9</v>
      </c>
      <c r="B61" s="8" t="s">
        <v>12</v>
      </c>
      <c r="C61" s="9" t="s">
        <v>165</v>
      </c>
      <c r="D61" s="78">
        <v>121.35</v>
      </c>
    </row>
    <row r="62" spans="1:4" s="2" customFormat="1" ht="12.75">
      <c r="A62" s="17">
        <v>10</v>
      </c>
      <c r="B62" s="8" t="s">
        <v>13</v>
      </c>
      <c r="C62" s="9" t="s">
        <v>166</v>
      </c>
      <c r="D62" s="78">
        <v>17200</v>
      </c>
    </row>
    <row r="63" spans="1:4" s="2" customFormat="1" ht="12.75">
      <c r="A63" s="20">
        <v>11</v>
      </c>
      <c r="B63" s="8" t="s">
        <v>14</v>
      </c>
      <c r="C63" s="9" t="s">
        <v>167</v>
      </c>
      <c r="D63" s="78">
        <v>7288.48</v>
      </c>
    </row>
    <row r="64" spans="1:4" s="2" customFormat="1" ht="12.75">
      <c r="A64" s="20">
        <v>12</v>
      </c>
      <c r="B64" s="8" t="s">
        <v>15</v>
      </c>
      <c r="C64" s="9" t="s">
        <v>168</v>
      </c>
      <c r="D64" s="78">
        <v>51437.7</v>
      </c>
    </row>
    <row r="65" spans="1:4" s="2" customFormat="1" ht="12.75">
      <c r="A65" s="20">
        <v>13</v>
      </c>
      <c r="B65" s="8" t="s">
        <v>16</v>
      </c>
      <c r="C65" s="9" t="s">
        <v>169</v>
      </c>
      <c r="D65" s="78">
        <v>20032.53</v>
      </c>
    </row>
    <row r="66" spans="1:4" s="2" customFormat="1" ht="12.75">
      <c r="A66" s="20">
        <v>14</v>
      </c>
      <c r="B66" s="8" t="s">
        <v>17</v>
      </c>
      <c r="C66" s="9" t="s">
        <v>170</v>
      </c>
      <c r="D66" s="78">
        <v>13721.66</v>
      </c>
    </row>
    <row r="67" spans="1:4" s="2" customFormat="1" ht="12.75">
      <c r="A67" s="20">
        <v>15</v>
      </c>
      <c r="B67" s="8" t="s">
        <v>273</v>
      </c>
      <c r="C67" s="9" t="s">
        <v>274</v>
      </c>
      <c r="D67" s="78">
        <v>18108</v>
      </c>
    </row>
    <row r="68" spans="1:4" s="2" customFormat="1" ht="12.75">
      <c r="A68" s="20">
        <v>16</v>
      </c>
      <c r="B68" s="8" t="s">
        <v>368</v>
      </c>
      <c r="C68" s="9" t="s">
        <v>171</v>
      </c>
      <c r="D68" s="78">
        <v>67415.88</v>
      </c>
    </row>
    <row r="69" spans="1:4" s="2" customFormat="1" ht="12.75">
      <c r="A69" s="20">
        <v>17</v>
      </c>
      <c r="B69" s="8" t="s">
        <v>18</v>
      </c>
      <c r="C69" s="9" t="s">
        <v>172</v>
      </c>
      <c r="D69" s="78">
        <v>3385.18</v>
      </c>
    </row>
    <row r="70" spans="1:4" s="2" customFormat="1" ht="12.75">
      <c r="A70" s="20">
        <v>18</v>
      </c>
      <c r="B70" s="8" t="s">
        <v>18</v>
      </c>
      <c r="C70" s="9" t="s">
        <v>173</v>
      </c>
      <c r="D70" s="78">
        <v>1818.9</v>
      </c>
    </row>
    <row r="71" spans="1:4" s="2" customFormat="1" ht="12.75">
      <c r="A71" s="20">
        <v>19</v>
      </c>
      <c r="B71" s="8" t="s">
        <v>291</v>
      </c>
      <c r="C71" s="9" t="s">
        <v>292</v>
      </c>
      <c r="D71" s="78">
        <v>1033.4</v>
      </c>
    </row>
    <row r="72" spans="1:4" s="2" customFormat="1" ht="12.75">
      <c r="A72" s="20">
        <v>20</v>
      </c>
      <c r="B72" s="8" t="s">
        <v>19</v>
      </c>
      <c r="C72" s="9" t="s">
        <v>174</v>
      </c>
      <c r="D72" s="78">
        <v>39372.23</v>
      </c>
    </row>
    <row r="73" spans="1:4" s="2" customFormat="1" ht="12.75">
      <c r="A73" s="20">
        <v>21</v>
      </c>
      <c r="B73" s="8" t="s">
        <v>20</v>
      </c>
      <c r="C73" s="9" t="s">
        <v>175</v>
      </c>
      <c r="D73" s="78">
        <v>34794.56</v>
      </c>
    </row>
    <row r="74" spans="1:4" s="32" customFormat="1" ht="12.75">
      <c r="A74" s="28">
        <v>22</v>
      </c>
      <c r="B74" s="35" t="s">
        <v>21</v>
      </c>
      <c r="C74" s="36" t="s">
        <v>176</v>
      </c>
      <c r="D74" s="78">
        <v>4062</v>
      </c>
    </row>
    <row r="75" spans="1:4" s="32" customFormat="1" ht="12.75">
      <c r="A75" s="28">
        <v>23</v>
      </c>
      <c r="B75" s="35" t="s">
        <v>341</v>
      </c>
      <c r="C75" s="36" t="s">
        <v>342</v>
      </c>
      <c r="D75" s="78">
        <v>3690</v>
      </c>
    </row>
    <row r="76" spans="1:4" s="2" customFormat="1" ht="12.75">
      <c r="A76" s="20">
        <v>24</v>
      </c>
      <c r="B76" s="8" t="s">
        <v>22</v>
      </c>
      <c r="C76" s="9" t="s">
        <v>177</v>
      </c>
      <c r="D76" s="78">
        <v>22212.12</v>
      </c>
    </row>
    <row r="77" spans="1:4" s="2" customFormat="1" ht="12.75">
      <c r="A77" s="20">
        <v>25</v>
      </c>
      <c r="B77" s="8" t="s">
        <v>23</v>
      </c>
      <c r="C77" s="9" t="s">
        <v>178</v>
      </c>
      <c r="D77" s="78">
        <v>6319.77</v>
      </c>
    </row>
    <row r="78" spans="1:4" s="2" customFormat="1" ht="12.75">
      <c r="A78" s="20">
        <v>26</v>
      </c>
      <c r="B78" s="8" t="s">
        <v>24</v>
      </c>
      <c r="C78" s="9" t="s">
        <v>179</v>
      </c>
      <c r="D78" s="78">
        <v>405.11</v>
      </c>
    </row>
    <row r="79" spans="1:4" s="2" customFormat="1" ht="12.75">
      <c r="A79" s="20">
        <v>27</v>
      </c>
      <c r="B79" s="8" t="s">
        <v>25</v>
      </c>
      <c r="C79" s="9" t="s">
        <v>180</v>
      </c>
      <c r="D79" s="78">
        <v>60973</v>
      </c>
    </row>
    <row r="80" spans="1:4" s="2" customFormat="1" ht="12.75">
      <c r="A80" s="21">
        <v>28</v>
      </c>
      <c r="B80" s="8" t="s">
        <v>25</v>
      </c>
      <c r="C80" s="9" t="s">
        <v>181</v>
      </c>
      <c r="D80" s="78">
        <v>17106</v>
      </c>
    </row>
    <row r="81" spans="1:4" s="2" customFormat="1" ht="12.75">
      <c r="A81" s="17">
        <v>29</v>
      </c>
      <c r="B81" s="8" t="s">
        <v>26</v>
      </c>
      <c r="C81" s="9" t="s">
        <v>182</v>
      </c>
      <c r="D81" s="78">
        <v>8890.07</v>
      </c>
    </row>
    <row r="82" spans="1:4" s="2" customFormat="1" ht="12.75">
      <c r="A82" s="17">
        <v>30</v>
      </c>
      <c r="B82" s="8" t="s">
        <v>27</v>
      </c>
      <c r="C82" s="9" t="s">
        <v>183</v>
      </c>
      <c r="D82" s="78">
        <v>7512.2</v>
      </c>
    </row>
    <row r="83" spans="1:4" s="2" customFormat="1" ht="12.75">
      <c r="A83" s="17">
        <v>31</v>
      </c>
      <c r="B83" s="8" t="s">
        <v>28</v>
      </c>
      <c r="C83" s="9" t="s">
        <v>184</v>
      </c>
      <c r="D83" s="78">
        <v>535.98</v>
      </c>
    </row>
    <row r="84" spans="1:4" s="2" customFormat="1" ht="12.75">
      <c r="A84" s="17">
        <v>32</v>
      </c>
      <c r="B84" s="8" t="s">
        <v>28</v>
      </c>
      <c r="C84" s="9" t="s">
        <v>185</v>
      </c>
      <c r="D84" s="78">
        <v>4133.55</v>
      </c>
    </row>
    <row r="85" spans="1:4" s="2" customFormat="1" ht="12.75">
      <c r="A85" s="17">
        <v>33</v>
      </c>
      <c r="B85" s="8" t="s">
        <v>29</v>
      </c>
      <c r="C85" s="9" t="s">
        <v>186</v>
      </c>
      <c r="D85" s="78">
        <v>20427.25</v>
      </c>
    </row>
    <row r="86" spans="1:4" s="2" customFormat="1" ht="12.75">
      <c r="A86" s="17">
        <v>34</v>
      </c>
      <c r="B86" s="8" t="s">
        <v>30</v>
      </c>
      <c r="C86" s="9" t="s">
        <v>187</v>
      </c>
      <c r="D86" s="78">
        <v>32031.51</v>
      </c>
    </row>
    <row r="87" spans="1:4" s="2" customFormat="1" ht="12.75">
      <c r="A87" s="17">
        <v>35</v>
      </c>
      <c r="B87" s="8" t="s">
        <v>32</v>
      </c>
      <c r="C87" s="9" t="s">
        <v>188</v>
      </c>
      <c r="D87" s="78">
        <v>9818.39</v>
      </c>
    </row>
    <row r="88" spans="1:4" s="2" customFormat="1" ht="12.75">
      <c r="A88" s="17">
        <v>36</v>
      </c>
      <c r="B88" s="8" t="s">
        <v>33</v>
      </c>
      <c r="C88" s="9" t="s">
        <v>189</v>
      </c>
      <c r="D88" s="78">
        <v>27303.96</v>
      </c>
    </row>
    <row r="89" spans="1:4" s="2" customFormat="1" ht="12.75">
      <c r="A89" s="17">
        <v>37</v>
      </c>
      <c r="B89" s="8" t="s">
        <v>34</v>
      </c>
      <c r="C89" s="9" t="s">
        <v>190</v>
      </c>
      <c r="D89" s="78">
        <v>923.94</v>
      </c>
    </row>
    <row r="90" spans="1:4" s="2" customFormat="1" ht="12.75">
      <c r="A90" s="17">
        <v>38</v>
      </c>
      <c r="B90" s="8" t="s">
        <v>343</v>
      </c>
      <c r="C90" s="9" t="s">
        <v>348</v>
      </c>
      <c r="D90" s="78">
        <v>120</v>
      </c>
    </row>
    <row r="91" spans="1:4" s="2" customFormat="1" ht="12.75">
      <c r="A91" s="17">
        <v>39</v>
      </c>
      <c r="B91" s="8" t="s">
        <v>35</v>
      </c>
      <c r="C91" s="9" t="s">
        <v>191</v>
      </c>
      <c r="D91" s="78">
        <v>2007.74</v>
      </c>
    </row>
    <row r="92" spans="1:4" s="2" customFormat="1" ht="12.75">
      <c r="A92" s="17">
        <v>40</v>
      </c>
      <c r="B92" s="8" t="s">
        <v>119</v>
      </c>
      <c r="C92" s="9" t="s">
        <v>192</v>
      </c>
      <c r="D92" s="78">
        <v>45966.52</v>
      </c>
    </row>
    <row r="93" spans="1:4" s="2" customFormat="1" ht="12.75">
      <c r="A93" s="17">
        <v>41</v>
      </c>
      <c r="B93" s="8" t="s">
        <v>319</v>
      </c>
      <c r="C93" s="9" t="s">
        <v>320</v>
      </c>
      <c r="D93" s="78">
        <v>689</v>
      </c>
    </row>
    <row r="94" spans="1:4" s="2" customFormat="1" ht="12.75">
      <c r="A94" s="17">
        <v>42</v>
      </c>
      <c r="B94" s="8" t="s">
        <v>36</v>
      </c>
      <c r="C94" s="9" t="s">
        <v>193</v>
      </c>
      <c r="D94" s="78">
        <v>715.54</v>
      </c>
    </row>
    <row r="95" spans="1:4" s="2" customFormat="1" ht="12.75">
      <c r="A95" s="17">
        <v>43</v>
      </c>
      <c r="B95" s="8" t="s">
        <v>37</v>
      </c>
      <c r="C95" s="9" t="s">
        <v>194</v>
      </c>
      <c r="D95" s="78">
        <v>205.224</v>
      </c>
    </row>
    <row r="96" spans="1:4" ht="12.75">
      <c r="A96" s="17">
        <v>44</v>
      </c>
      <c r="B96" s="8" t="s">
        <v>38</v>
      </c>
      <c r="C96" s="9" t="s">
        <v>195</v>
      </c>
      <c r="D96" s="78">
        <v>11100</v>
      </c>
    </row>
    <row r="97" spans="1:4" s="2" customFormat="1" ht="12.75">
      <c r="A97" s="17">
        <v>45</v>
      </c>
      <c r="B97" s="8" t="s">
        <v>293</v>
      </c>
      <c r="C97" s="9" t="s">
        <v>196</v>
      </c>
      <c r="D97" s="78">
        <v>11695.33</v>
      </c>
    </row>
    <row r="98" spans="1:4" s="2" customFormat="1" ht="12.75">
      <c r="A98" s="17">
        <v>46</v>
      </c>
      <c r="B98" s="8" t="s">
        <v>39</v>
      </c>
      <c r="C98" s="9" t="s">
        <v>197</v>
      </c>
      <c r="D98" s="78">
        <v>764.63</v>
      </c>
    </row>
    <row r="99" spans="1:4" s="2" customFormat="1" ht="12.75">
      <c r="A99" s="17">
        <v>47</v>
      </c>
      <c r="B99" s="8" t="s">
        <v>40</v>
      </c>
      <c r="C99" s="9" t="s">
        <v>198</v>
      </c>
      <c r="D99" s="78">
        <v>150</v>
      </c>
    </row>
    <row r="100" spans="1:4" s="2" customFormat="1" ht="12.75">
      <c r="A100" s="17">
        <v>48</v>
      </c>
      <c r="B100" s="8" t="s">
        <v>40</v>
      </c>
      <c r="C100" s="9" t="s">
        <v>199</v>
      </c>
      <c r="D100" s="78">
        <v>150</v>
      </c>
    </row>
    <row r="101" spans="1:4" s="2" customFormat="1" ht="12.75">
      <c r="A101" s="17">
        <v>49</v>
      </c>
      <c r="B101" s="8" t="s">
        <v>50</v>
      </c>
      <c r="C101" s="9" t="s">
        <v>200</v>
      </c>
      <c r="D101" s="78">
        <v>150</v>
      </c>
    </row>
    <row r="102" spans="1:4" s="2" customFormat="1" ht="12.75">
      <c r="A102" s="17">
        <v>50</v>
      </c>
      <c r="B102" s="8" t="s">
        <v>41</v>
      </c>
      <c r="C102" s="9" t="s">
        <v>201</v>
      </c>
      <c r="D102" s="78">
        <v>7827.08</v>
      </c>
    </row>
    <row r="103" spans="1:4" s="2" customFormat="1" ht="12.75">
      <c r="A103" s="17">
        <v>51</v>
      </c>
      <c r="B103" s="8" t="s">
        <v>369</v>
      </c>
      <c r="C103" s="9" t="s">
        <v>202</v>
      </c>
      <c r="D103" s="78">
        <v>400</v>
      </c>
    </row>
    <row r="104" spans="1:4" s="2" customFormat="1" ht="12.75">
      <c r="A104" s="17">
        <v>52</v>
      </c>
      <c r="B104" s="8" t="s">
        <v>42</v>
      </c>
      <c r="C104" s="9" t="s">
        <v>265</v>
      </c>
      <c r="D104" s="78">
        <v>2726.38</v>
      </c>
    </row>
    <row r="105" spans="1:4" s="2" customFormat="1" ht="12.75">
      <c r="A105" s="17">
        <v>53</v>
      </c>
      <c r="B105" s="8" t="s">
        <v>43</v>
      </c>
      <c r="C105" s="9" t="s">
        <v>203</v>
      </c>
      <c r="D105" s="78">
        <v>18012</v>
      </c>
    </row>
    <row r="106" spans="1:4" s="2" customFormat="1" ht="12.75">
      <c r="A106" s="17">
        <v>54</v>
      </c>
      <c r="B106" s="8" t="s">
        <v>44</v>
      </c>
      <c r="C106" s="9" t="s">
        <v>208</v>
      </c>
      <c r="D106" s="78">
        <v>20715.25</v>
      </c>
    </row>
    <row r="107" spans="1:4" s="2" customFormat="1" ht="12.75">
      <c r="A107" s="17">
        <v>55</v>
      </c>
      <c r="B107" s="8" t="s">
        <v>118</v>
      </c>
      <c r="C107" s="9" t="s">
        <v>204</v>
      </c>
      <c r="D107" s="78">
        <v>19972.99</v>
      </c>
    </row>
    <row r="108" spans="1:4" s="2" customFormat="1" ht="12.75">
      <c r="A108" s="17">
        <v>56</v>
      </c>
      <c r="B108" s="8" t="s">
        <v>46</v>
      </c>
      <c r="C108" s="9" t="s">
        <v>205</v>
      </c>
      <c r="D108" s="78">
        <v>284.96</v>
      </c>
    </row>
    <row r="109" spans="1:4" s="2" customFormat="1" ht="12.75">
      <c r="A109" s="17">
        <v>57</v>
      </c>
      <c r="B109" s="8" t="s">
        <v>344</v>
      </c>
      <c r="C109" s="9" t="s">
        <v>345</v>
      </c>
      <c r="D109" s="78">
        <v>2319</v>
      </c>
    </row>
    <row r="110" spans="1:4" s="2" customFormat="1" ht="12.75">
      <c r="A110" s="17">
        <v>58</v>
      </c>
      <c r="B110" s="8" t="s">
        <v>47</v>
      </c>
      <c r="C110" s="9" t="s">
        <v>206</v>
      </c>
      <c r="D110" s="78">
        <v>6076.6</v>
      </c>
    </row>
    <row r="111" spans="1:4" s="2" customFormat="1" ht="12.75">
      <c r="A111" s="17">
        <v>59</v>
      </c>
      <c r="B111" s="8" t="s">
        <v>47</v>
      </c>
      <c r="C111" s="9" t="s">
        <v>209</v>
      </c>
      <c r="D111" s="78">
        <v>3973.55</v>
      </c>
    </row>
    <row r="112" spans="1:4" s="2" customFormat="1" ht="12.75">
      <c r="A112" s="17">
        <v>60</v>
      </c>
      <c r="B112" s="8" t="s">
        <v>48</v>
      </c>
      <c r="C112" s="9" t="s">
        <v>210</v>
      </c>
      <c r="D112" s="78">
        <v>1149.68</v>
      </c>
    </row>
    <row r="113" spans="1:4" s="2" customFormat="1" ht="13.5" thickBot="1">
      <c r="A113" s="17">
        <v>61</v>
      </c>
      <c r="B113" s="10" t="s">
        <v>49</v>
      </c>
      <c r="C113" s="8" t="s">
        <v>207</v>
      </c>
      <c r="D113" s="78">
        <v>1366.25</v>
      </c>
    </row>
    <row r="114" spans="1:4" ht="13.5" thickBot="1">
      <c r="A114" s="70" t="s">
        <v>211</v>
      </c>
      <c r="B114" s="74"/>
      <c r="C114" s="75"/>
      <c r="D114" s="65" t="s">
        <v>213</v>
      </c>
    </row>
    <row r="115" spans="1:4" ht="12.75">
      <c r="A115" s="19">
        <v>1</v>
      </c>
      <c r="B115" s="33" t="s">
        <v>65</v>
      </c>
      <c r="C115" s="33" t="s">
        <v>214</v>
      </c>
      <c r="D115" s="77">
        <v>1150</v>
      </c>
    </row>
    <row r="116" spans="1:4" s="2" customFormat="1" ht="12.75">
      <c r="A116" s="20">
        <v>2</v>
      </c>
      <c r="B116" s="8" t="s">
        <v>66</v>
      </c>
      <c r="C116" s="8" t="s">
        <v>215</v>
      </c>
      <c r="D116" s="78">
        <v>687.17</v>
      </c>
    </row>
    <row r="117" spans="1:4" s="2" customFormat="1" ht="12.75">
      <c r="A117" s="20">
        <v>3</v>
      </c>
      <c r="B117" s="12" t="s">
        <v>67</v>
      </c>
      <c r="C117" s="11" t="s">
        <v>216</v>
      </c>
      <c r="D117" s="79">
        <v>552.09</v>
      </c>
    </row>
    <row r="118" spans="1:4" s="2" customFormat="1" ht="13.5" thickBot="1">
      <c r="A118" s="17">
        <v>5</v>
      </c>
      <c r="B118" s="12" t="s">
        <v>298</v>
      </c>
      <c r="C118" s="11" t="s">
        <v>229</v>
      </c>
      <c r="D118" s="79">
        <v>238.66</v>
      </c>
    </row>
    <row r="119" spans="1:4" s="2" customFormat="1" ht="12.75">
      <c r="A119" s="19">
        <v>6</v>
      </c>
      <c r="B119" s="12" t="str">
        <f>'[1]33009'!$B$7</f>
        <v>A.S.D. VELO CLUB PIANELLO</v>
      </c>
      <c r="C119" s="11" t="s">
        <v>326</v>
      </c>
      <c r="D119" s="79">
        <v>355.86</v>
      </c>
    </row>
    <row r="120" spans="1:4" s="2" customFormat="1" ht="12.75">
      <c r="A120" s="20">
        <v>7.3</v>
      </c>
      <c r="B120" s="12" t="s">
        <v>68</v>
      </c>
      <c r="C120" s="11" t="s">
        <v>218</v>
      </c>
      <c r="D120" s="79">
        <v>1694.79</v>
      </c>
    </row>
    <row r="121" spans="1:4" s="2" customFormat="1" ht="12.75">
      <c r="A121" s="20">
        <v>8.6</v>
      </c>
      <c r="B121" s="12" t="s">
        <v>69</v>
      </c>
      <c r="C121" s="11" t="s">
        <v>215</v>
      </c>
      <c r="D121" s="79">
        <v>523</v>
      </c>
    </row>
    <row r="122" spans="1:4" s="2" customFormat="1" ht="13.5" thickBot="1">
      <c r="A122" s="17">
        <v>9.9</v>
      </c>
      <c r="B122" s="12" t="s">
        <v>70</v>
      </c>
      <c r="C122" s="11" t="s">
        <v>219</v>
      </c>
      <c r="D122" s="79">
        <v>342.68</v>
      </c>
    </row>
    <row r="123" spans="1:4" s="32" customFormat="1" ht="12.75">
      <c r="A123" s="19">
        <v>11.2</v>
      </c>
      <c r="B123" s="29" t="s">
        <v>284</v>
      </c>
      <c r="C123" s="30" t="s">
        <v>220</v>
      </c>
      <c r="D123" s="79">
        <v>390</v>
      </c>
    </row>
    <row r="124" spans="1:4" s="32" customFormat="1" ht="12.75">
      <c r="A124" s="20">
        <v>12.5</v>
      </c>
      <c r="B124" s="29" t="s">
        <v>72</v>
      </c>
      <c r="C124" s="30" t="s">
        <v>222</v>
      </c>
      <c r="D124" s="79">
        <v>431.76</v>
      </c>
    </row>
    <row r="125" spans="1:28" s="32" customFormat="1" ht="12.75">
      <c r="A125" s="20">
        <v>13.8</v>
      </c>
      <c r="B125" s="29" t="s">
        <v>73</v>
      </c>
      <c r="C125" s="30" t="s">
        <v>247</v>
      </c>
      <c r="D125" s="79">
        <v>415</v>
      </c>
      <c r="E125" s="38"/>
      <c r="F125" s="39"/>
      <c r="G125" s="39"/>
      <c r="J125" s="40"/>
      <c r="K125" s="39"/>
      <c r="L125" s="39"/>
      <c r="O125" s="40"/>
      <c r="AA125" s="38"/>
      <c r="AB125" s="38"/>
    </row>
    <row r="126" spans="1:28" s="32" customFormat="1" ht="13.5" thickBot="1">
      <c r="A126" s="17">
        <v>15.1</v>
      </c>
      <c r="B126" s="29" t="s">
        <v>281</v>
      </c>
      <c r="C126" s="30" t="s">
        <v>349</v>
      </c>
      <c r="D126" s="79">
        <v>421</v>
      </c>
      <c r="E126" s="38"/>
      <c r="F126" s="39"/>
      <c r="G126" s="39"/>
      <c r="J126" s="40"/>
      <c r="K126" s="39"/>
      <c r="L126" s="39"/>
      <c r="O126" s="40"/>
      <c r="AA126" s="38"/>
      <c r="AB126" s="38"/>
    </row>
    <row r="127" spans="1:4" s="32" customFormat="1" ht="12.75">
      <c r="A127" s="19">
        <v>16.4</v>
      </c>
      <c r="B127" s="35" t="s">
        <v>127</v>
      </c>
      <c r="C127" s="35" t="s">
        <v>224</v>
      </c>
      <c r="D127" s="79">
        <v>215</v>
      </c>
    </row>
    <row r="128" spans="1:28" s="2" customFormat="1" ht="12.75">
      <c r="A128" s="20">
        <v>17.7</v>
      </c>
      <c r="B128" s="12" t="s">
        <v>335</v>
      </c>
      <c r="C128" s="11" t="s">
        <v>350</v>
      </c>
      <c r="D128" s="79">
        <v>700</v>
      </c>
      <c r="E128" s="5"/>
      <c r="F128" s="4"/>
      <c r="G128" s="4"/>
      <c r="J128" s="3"/>
      <c r="K128" s="4"/>
      <c r="L128" s="4"/>
      <c r="O128" s="3"/>
      <c r="AA128" s="5"/>
      <c r="AB128" s="5"/>
    </row>
    <row r="129" spans="1:28" s="2" customFormat="1" ht="12.75">
      <c r="A129" s="20">
        <v>19</v>
      </c>
      <c r="B129" s="12" t="s">
        <v>331</v>
      </c>
      <c r="C129" s="11" t="s">
        <v>351</v>
      </c>
      <c r="D129" s="79">
        <v>100.09</v>
      </c>
      <c r="E129" s="5"/>
      <c r="F129" s="4"/>
      <c r="G129" s="4"/>
      <c r="J129" s="3"/>
      <c r="K129" s="4"/>
      <c r="L129" s="4"/>
      <c r="O129" s="3"/>
      <c r="AA129" s="5"/>
      <c r="AB129" s="5"/>
    </row>
    <row r="130" spans="1:28" s="2" customFormat="1" ht="13.5" thickBot="1">
      <c r="A130" s="17">
        <v>20.3</v>
      </c>
      <c r="B130" s="12" t="s">
        <v>300</v>
      </c>
      <c r="C130" s="11" t="s">
        <v>282</v>
      </c>
      <c r="D130" s="79">
        <v>312.17</v>
      </c>
      <c r="E130" s="5"/>
      <c r="F130" s="4"/>
      <c r="G130" s="4"/>
      <c r="J130" s="3"/>
      <c r="K130" s="4"/>
      <c r="L130" s="4"/>
      <c r="O130" s="3"/>
      <c r="AA130" s="5"/>
      <c r="AB130" s="5"/>
    </row>
    <row r="131" spans="1:210" s="2" customFormat="1" ht="12.75">
      <c r="A131" s="19">
        <v>21.6</v>
      </c>
      <c r="B131" s="12" t="s">
        <v>301</v>
      </c>
      <c r="C131" s="11" t="s">
        <v>352</v>
      </c>
      <c r="D131" s="79">
        <v>276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</row>
    <row r="132" spans="1:28" s="2" customFormat="1" ht="12.75">
      <c r="A132" s="20">
        <v>22.9</v>
      </c>
      <c r="B132" s="12" t="s">
        <v>120</v>
      </c>
      <c r="C132" s="11" t="s">
        <v>227</v>
      </c>
      <c r="D132" s="79">
        <v>230</v>
      </c>
      <c r="E132" s="5"/>
      <c r="F132" s="4"/>
      <c r="G132" s="4"/>
      <c r="J132" s="3"/>
      <c r="K132" s="4"/>
      <c r="L132" s="4"/>
      <c r="O132" s="3"/>
      <c r="AA132" s="5"/>
      <c r="AB132" s="5"/>
    </row>
    <row r="133" spans="1:28" s="2" customFormat="1" ht="12.75">
      <c r="A133" s="20">
        <v>24.2</v>
      </c>
      <c r="B133" s="12" t="s">
        <v>302</v>
      </c>
      <c r="C133" s="11" t="s">
        <v>277</v>
      </c>
      <c r="D133" s="79">
        <v>805.21</v>
      </c>
      <c r="E133" s="5"/>
      <c r="F133" s="4"/>
      <c r="G133" s="4"/>
      <c r="J133" s="3"/>
      <c r="K133" s="4"/>
      <c r="L133" s="4"/>
      <c r="O133" s="3"/>
      <c r="AA133" s="5"/>
      <c r="AB133" s="5"/>
    </row>
    <row r="134" spans="1:4" s="2" customFormat="1" ht="13.5" thickBot="1">
      <c r="A134" s="17">
        <v>25.5</v>
      </c>
      <c r="B134" s="12" t="s">
        <v>303</v>
      </c>
      <c r="C134" s="11" t="s">
        <v>353</v>
      </c>
      <c r="D134" s="79">
        <v>617.31</v>
      </c>
    </row>
    <row r="135" spans="1:210" s="2" customFormat="1" ht="12.75">
      <c r="A135" s="19">
        <v>26.8</v>
      </c>
      <c r="B135" s="12" t="s">
        <v>327</v>
      </c>
      <c r="C135" s="11" t="s">
        <v>354</v>
      </c>
      <c r="D135" s="79">
        <v>400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</row>
    <row r="136" spans="1:4" s="2" customFormat="1" ht="12.75">
      <c r="A136" s="20">
        <v>28.1</v>
      </c>
      <c r="B136" s="12" t="s">
        <v>304</v>
      </c>
      <c r="C136" s="11" t="s">
        <v>232</v>
      </c>
      <c r="D136" s="79">
        <v>490.18</v>
      </c>
    </row>
    <row r="137" spans="1:4" s="2" customFormat="1" ht="12.75">
      <c r="A137" s="20">
        <v>29.4</v>
      </c>
      <c r="B137" s="12" t="s">
        <v>340</v>
      </c>
      <c r="C137" s="11" t="s">
        <v>355</v>
      </c>
      <c r="D137" s="79">
        <v>100</v>
      </c>
    </row>
    <row r="138" spans="1:4" ht="13.5" thickBot="1">
      <c r="A138" s="17">
        <v>30.7</v>
      </c>
      <c r="B138" s="8" t="s">
        <v>305</v>
      </c>
      <c r="C138" s="8" t="s">
        <v>356</v>
      </c>
      <c r="D138" s="78">
        <v>1624.19</v>
      </c>
    </row>
    <row r="139" spans="1:4" s="2" customFormat="1" ht="12.75">
      <c r="A139" s="19">
        <v>32</v>
      </c>
      <c r="B139" s="12" t="str">
        <f>'[1]33009'!$B$6</f>
        <v>ASS. S. FORTUNATO D. COLLINA BONEGGIO</v>
      </c>
      <c r="C139" s="11" t="s">
        <v>357</v>
      </c>
      <c r="D139" s="79">
        <v>695</v>
      </c>
    </row>
    <row r="140" spans="1:4" s="2" customFormat="1" ht="12.75">
      <c r="A140" s="20">
        <v>33.3</v>
      </c>
      <c r="B140" s="12" t="s">
        <v>306</v>
      </c>
      <c r="C140" s="11" t="s">
        <v>278</v>
      </c>
      <c r="D140" s="79">
        <v>172.15</v>
      </c>
    </row>
    <row r="141" spans="1:4" s="2" customFormat="1" ht="12.75">
      <c r="A141" s="20">
        <v>34.6</v>
      </c>
      <c r="B141" s="12" t="s">
        <v>328</v>
      </c>
      <c r="C141" s="11" t="s">
        <v>358</v>
      </c>
      <c r="D141" s="79">
        <v>330</v>
      </c>
    </row>
    <row r="142" spans="1:4" s="2" customFormat="1" ht="13.5" thickBot="1">
      <c r="A142" s="17">
        <v>35.9</v>
      </c>
      <c r="B142" s="12" t="s">
        <v>338</v>
      </c>
      <c r="C142" s="11" t="s">
        <v>228</v>
      </c>
      <c r="D142" s="79">
        <v>815</v>
      </c>
    </row>
    <row r="143" spans="1:4" s="2" customFormat="1" ht="12.75">
      <c r="A143" s="19">
        <v>37.2</v>
      </c>
      <c r="B143" s="12" t="s">
        <v>333</v>
      </c>
      <c r="C143" s="11" t="s">
        <v>359</v>
      </c>
      <c r="D143" s="79">
        <v>382</v>
      </c>
    </row>
    <row r="144" spans="1:4" s="2" customFormat="1" ht="12.75">
      <c r="A144" s="20">
        <v>38.5</v>
      </c>
      <c r="B144" s="12" t="s">
        <v>74</v>
      </c>
      <c r="C144" s="11" t="s">
        <v>231</v>
      </c>
      <c r="D144" s="79">
        <v>576.29</v>
      </c>
    </row>
    <row r="145" spans="1:4" s="2" customFormat="1" ht="12.75">
      <c r="A145" s="20">
        <v>39.8</v>
      </c>
      <c r="B145" s="12" t="s">
        <v>122</v>
      </c>
      <c r="C145" s="11" t="s">
        <v>233</v>
      </c>
      <c r="D145" s="79">
        <v>357</v>
      </c>
    </row>
    <row r="146" spans="1:4" s="2" customFormat="1" ht="13.5" thickBot="1">
      <c r="A146" s="17">
        <v>41.1</v>
      </c>
      <c r="B146" s="12" t="s">
        <v>75</v>
      </c>
      <c r="C146" s="11" t="s">
        <v>235</v>
      </c>
      <c r="D146" s="79">
        <v>3176.2</v>
      </c>
    </row>
    <row r="147" spans="1:4" s="2" customFormat="1" ht="12.75">
      <c r="A147" s="19">
        <v>42.4</v>
      </c>
      <c r="B147" s="12" t="s">
        <v>374</v>
      </c>
      <c r="C147" s="11" t="s">
        <v>236</v>
      </c>
      <c r="D147" s="79">
        <v>1100</v>
      </c>
    </row>
    <row r="148" spans="1:4" s="2" customFormat="1" ht="12.75">
      <c r="A148" s="20">
        <v>43.7</v>
      </c>
      <c r="B148" s="12" t="s">
        <v>275</v>
      </c>
      <c r="C148" s="11" t="s">
        <v>276</v>
      </c>
      <c r="D148" s="79">
        <v>351.36</v>
      </c>
    </row>
    <row r="149" spans="1:4" s="2" customFormat="1" ht="12.75">
      <c r="A149" s="20">
        <v>45</v>
      </c>
      <c r="B149" s="12" t="s">
        <v>114</v>
      </c>
      <c r="C149" s="11" t="s">
        <v>360</v>
      </c>
      <c r="D149" s="79">
        <v>400</v>
      </c>
    </row>
    <row r="150" spans="1:4" s="2" customFormat="1" ht="13.5" thickBot="1">
      <c r="A150" s="17">
        <v>46.3</v>
      </c>
      <c r="B150" s="12" t="s">
        <v>77</v>
      </c>
      <c r="C150" s="11" t="s">
        <v>237</v>
      </c>
      <c r="D150" s="79">
        <v>514.13</v>
      </c>
    </row>
    <row r="151" spans="1:4" s="2" customFormat="1" ht="12.75">
      <c r="A151" s="19">
        <v>47.6</v>
      </c>
      <c r="B151" s="12" t="s">
        <v>78</v>
      </c>
      <c r="C151" s="11" t="s">
        <v>238</v>
      </c>
      <c r="D151" s="79">
        <v>102.93</v>
      </c>
    </row>
    <row r="152" spans="1:4" s="32" customFormat="1" ht="12.75">
      <c r="A152" s="20">
        <v>48.9</v>
      </c>
      <c r="B152" s="29" t="s">
        <v>79</v>
      </c>
      <c r="C152" s="30" t="s">
        <v>239</v>
      </c>
      <c r="D152" s="79">
        <v>1720.09</v>
      </c>
    </row>
    <row r="153" spans="1:4" s="32" customFormat="1" ht="12.75">
      <c r="A153" s="20">
        <v>50.2</v>
      </c>
      <c r="B153" s="29" t="s">
        <v>80</v>
      </c>
      <c r="C153" s="30" t="s">
        <v>240</v>
      </c>
      <c r="D153" s="79">
        <v>1366.68</v>
      </c>
    </row>
    <row r="154" spans="1:210" s="32" customFormat="1" ht="13.5" thickBot="1">
      <c r="A154" s="17">
        <v>51.5</v>
      </c>
      <c r="B154" s="29" t="s">
        <v>339</v>
      </c>
      <c r="C154" s="30" t="s">
        <v>241</v>
      </c>
      <c r="D154" s="79">
        <v>1139.38</v>
      </c>
      <c r="G154" s="41"/>
      <c r="J154" s="42"/>
      <c r="O154" s="41"/>
      <c r="R154" s="42"/>
      <c r="W154" s="41"/>
      <c r="Z154" s="42"/>
      <c r="AE154" s="41"/>
      <c r="AH154" s="42"/>
      <c r="AM154" s="41"/>
      <c r="AP154" s="42"/>
      <c r="AU154" s="41"/>
      <c r="AX154" s="42"/>
      <c r="BC154" s="41"/>
      <c r="BF154" s="42"/>
      <c r="BK154" s="41"/>
      <c r="BN154" s="42"/>
      <c r="BS154" s="41"/>
      <c r="BV154" s="42"/>
      <c r="CA154" s="41"/>
      <c r="CD154" s="42"/>
      <c r="CI154" s="41"/>
      <c r="CL154" s="42"/>
      <c r="CQ154" s="41"/>
      <c r="CT154" s="42"/>
      <c r="CY154" s="41"/>
      <c r="DB154" s="42"/>
      <c r="DG154" s="41"/>
      <c r="DJ154" s="42"/>
      <c r="DO154" s="41"/>
      <c r="DR154" s="42"/>
      <c r="DW154" s="41"/>
      <c r="DZ154" s="42"/>
      <c r="EE154" s="41"/>
      <c r="EH154" s="42"/>
      <c r="EM154" s="41"/>
      <c r="EP154" s="42"/>
      <c r="EU154" s="41"/>
      <c r="EX154" s="42"/>
      <c r="FC154" s="41"/>
      <c r="FF154" s="42"/>
      <c r="FK154" s="41"/>
      <c r="FN154" s="42"/>
      <c r="FS154" s="41"/>
      <c r="FV154" s="42"/>
      <c r="GA154" s="41"/>
      <c r="GD154" s="42"/>
      <c r="GI154" s="41"/>
      <c r="GL154" s="42"/>
      <c r="GQ154" s="41"/>
      <c r="GT154" s="42"/>
      <c r="GY154" s="41"/>
      <c r="HB154" s="42"/>
    </row>
    <row r="155" spans="1:4" s="32" customFormat="1" ht="12.75">
      <c r="A155" s="19">
        <v>52.8</v>
      </c>
      <c r="B155" s="29" t="s">
        <v>82</v>
      </c>
      <c r="C155" s="30" t="s">
        <v>242</v>
      </c>
      <c r="D155" s="79">
        <v>90.58</v>
      </c>
    </row>
    <row r="156" spans="1:28" s="32" customFormat="1" ht="12.75">
      <c r="A156" s="20">
        <v>54.1</v>
      </c>
      <c r="B156" s="29" t="s">
        <v>84</v>
      </c>
      <c r="C156" s="30" t="s">
        <v>244</v>
      </c>
      <c r="D156" s="79">
        <v>916.45</v>
      </c>
      <c r="E156" s="43"/>
      <c r="F156" s="44"/>
      <c r="G156" s="44"/>
      <c r="J156" s="40"/>
      <c r="K156" s="44"/>
      <c r="L156" s="44"/>
      <c r="O156" s="40"/>
      <c r="AA156" s="38"/>
      <c r="AB156" s="38"/>
    </row>
    <row r="157" spans="1:28" s="32" customFormat="1" ht="12.75">
      <c r="A157" s="20">
        <v>55.4</v>
      </c>
      <c r="B157" s="29" t="s">
        <v>86</v>
      </c>
      <c r="C157" s="30" t="s">
        <v>221</v>
      </c>
      <c r="D157" s="79">
        <v>390.93</v>
      </c>
      <c r="E157" s="38"/>
      <c r="F157" s="39"/>
      <c r="G157" s="39"/>
      <c r="J157" s="40"/>
      <c r="K157" s="39"/>
      <c r="L157" s="39"/>
      <c r="O157" s="40"/>
      <c r="AA157" s="38"/>
      <c r="AB157" s="38"/>
    </row>
    <row r="158" spans="1:28" s="32" customFormat="1" ht="13.5" thickBot="1">
      <c r="A158" s="17">
        <v>56.7</v>
      </c>
      <c r="B158" s="29" t="s">
        <v>87</v>
      </c>
      <c r="C158" s="30" t="s">
        <v>136</v>
      </c>
      <c r="D158" s="79">
        <v>3792</v>
      </c>
      <c r="E158" s="38"/>
      <c r="F158" s="39"/>
      <c r="G158" s="39"/>
      <c r="J158" s="40"/>
      <c r="K158" s="39"/>
      <c r="L158" s="39"/>
      <c r="O158" s="40"/>
      <c r="AA158" s="38"/>
      <c r="AB158" s="38"/>
    </row>
    <row r="159" spans="1:28" s="32" customFormat="1" ht="12.75">
      <c r="A159" s="19">
        <v>58</v>
      </c>
      <c r="B159" s="29" t="s">
        <v>88</v>
      </c>
      <c r="C159" s="30" t="s">
        <v>246</v>
      </c>
      <c r="D159" s="79">
        <v>520</v>
      </c>
      <c r="E159" s="38"/>
      <c r="F159" s="39"/>
      <c r="G159" s="39"/>
      <c r="J159" s="40"/>
      <c r="K159" s="39"/>
      <c r="L159" s="39"/>
      <c r="O159" s="40"/>
      <c r="AA159" s="38"/>
      <c r="AB159" s="38"/>
    </row>
    <row r="160" spans="1:28" s="32" customFormat="1" ht="12.75">
      <c r="A160" s="20">
        <v>59.3</v>
      </c>
      <c r="B160" s="12" t="s">
        <v>89</v>
      </c>
      <c r="C160" s="11" t="s">
        <v>215</v>
      </c>
      <c r="D160" s="79">
        <v>203.21</v>
      </c>
      <c r="E160" s="38"/>
      <c r="F160" s="39"/>
      <c r="G160" s="39"/>
      <c r="J160" s="40"/>
      <c r="K160" s="39"/>
      <c r="L160" s="39"/>
      <c r="O160" s="40"/>
      <c r="AA160" s="38"/>
      <c r="AB160" s="38"/>
    </row>
    <row r="161" spans="1:28" s="2" customFormat="1" ht="12.75">
      <c r="A161" s="20">
        <v>60.6</v>
      </c>
      <c r="B161" s="12" t="s">
        <v>288</v>
      </c>
      <c r="C161" s="11" t="s">
        <v>283</v>
      </c>
      <c r="D161" s="79">
        <v>423.58</v>
      </c>
      <c r="E161" s="5"/>
      <c r="F161" s="4"/>
      <c r="G161" s="4"/>
      <c r="J161" s="3"/>
      <c r="K161" s="4"/>
      <c r="L161" s="4"/>
      <c r="O161" s="3"/>
      <c r="AA161" s="5"/>
      <c r="AB161" s="5"/>
    </row>
    <row r="162" spans="1:28" s="2" customFormat="1" ht="13.5" thickBot="1">
      <c r="A162" s="17">
        <v>61.9</v>
      </c>
      <c r="B162" s="12" t="s">
        <v>285</v>
      </c>
      <c r="C162" s="11" t="s">
        <v>250</v>
      </c>
      <c r="D162" s="79">
        <v>851</v>
      </c>
      <c r="E162" s="5"/>
      <c r="F162" s="4"/>
      <c r="G162" s="4"/>
      <c r="J162" s="3"/>
      <c r="K162" s="4"/>
      <c r="L162" s="4"/>
      <c r="O162" s="3"/>
      <c r="AA162" s="5"/>
      <c r="AB162" s="5"/>
    </row>
    <row r="163" spans="1:28" s="2" customFormat="1" ht="12.75">
      <c r="A163" s="19">
        <v>63.2</v>
      </c>
      <c r="B163" s="8" t="s">
        <v>90</v>
      </c>
      <c r="C163" s="8" t="s">
        <v>225</v>
      </c>
      <c r="D163" s="79">
        <v>8761.74</v>
      </c>
      <c r="E163" s="5"/>
      <c r="F163" s="4"/>
      <c r="G163" s="4"/>
      <c r="J163" s="3"/>
      <c r="K163" s="4"/>
      <c r="L163" s="4"/>
      <c r="O163" s="3"/>
      <c r="AA163" s="5"/>
      <c r="AB163" s="5"/>
    </row>
    <row r="164" spans="1:28" s="2" customFormat="1" ht="12.75">
      <c r="A164" s="20">
        <v>64.5</v>
      </c>
      <c r="B164" s="12" t="s">
        <v>91</v>
      </c>
      <c r="C164" s="11" t="s">
        <v>247</v>
      </c>
      <c r="D164" s="79">
        <v>2000</v>
      </c>
      <c r="E164" s="5"/>
      <c r="F164" s="4"/>
      <c r="G164" s="4"/>
      <c r="J164" s="3"/>
      <c r="K164" s="4"/>
      <c r="L164" s="4"/>
      <c r="O164" s="3"/>
      <c r="AA164" s="5"/>
      <c r="AB164" s="5"/>
    </row>
    <row r="165" spans="1:28" s="2" customFormat="1" ht="12.75">
      <c r="A165" s="20">
        <v>65.8</v>
      </c>
      <c r="B165" s="12" t="s">
        <v>92</v>
      </c>
      <c r="C165" s="11" t="s">
        <v>248</v>
      </c>
      <c r="D165" s="79">
        <v>3796</v>
      </c>
      <c r="E165" s="5"/>
      <c r="F165" s="4"/>
      <c r="G165" s="4"/>
      <c r="J165" s="3"/>
      <c r="K165" s="4"/>
      <c r="L165" s="4"/>
      <c r="O165" s="3"/>
      <c r="AA165" s="5"/>
      <c r="AB165" s="5"/>
    </row>
    <row r="166" spans="1:28" s="2" customFormat="1" ht="13.5" thickBot="1">
      <c r="A166" s="17">
        <v>67.1</v>
      </c>
      <c r="B166" s="12" t="s">
        <v>123</v>
      </c>
      <c r="C166" s="11" t="s">
        <v>249</v>
      </c>
      <c r="D166" s="79">
        <v>421</v>
      </c>
      <c r="E166" s="5"/>
      <c r="F166" s="4"/>
      <c r="G166" s="4"/>
      <c r="J166" s="3"/>
      <c r="K166" s="4"/>
      <c r="L166" s="4"/>
      <c r="O166" s="3"/>
      <c r="AA166" s="5"/>
      <c r="AB166" s="5"/>
    </row>
    <row r="167" spans="1:28" s="2" customFormat="1" ht="12.75">
      <c r="A167" s="19">
        <v>68.4</v>
      </c>
      <c r="B167" s="12" t="s">
        <v>322</v>
      </c>
      <c r="C167" s="11" t="s">
        <v>361</v>
      </c>
      <c r="D167" s="79">
        <v>200</v>
      </c>
      <c r="E167" s="5"/>
      <c r="F167" s="4"/>
      <c r="G167" s="4"/>
      <c r="J167" s="3"/>
      <c r="K167" s="4"/>
      <c r="L167" s="4"/>
      <c r="O167" s="3"/>
      <c r="AA167" s="5"/>
      <c r="AB167" s="5"/>
    </row>
    <row r="168" spans="1:28" s="2" customFormat="1" ht="12.75">
      <c r="A168" s="20">
        <v>69.7</v>
      </c>
      <c r="B168" s="12" t="s">
        <v>93</v>
      </c>
      <c r="C168" s="11" t="s">
        <v>250</v>
      </c>
      <c r="D168" s="79">
        <v>1732.33</v>
      </c>
      <c r="E168" s="5"/>
      <c r="F168" s="4"/>
      <c r="G168" s="4"/>
      <c r="J168" s="3"/>
      <c r="K168" s="4"/>
      <c r="L168" s="4"/>
      <c r="O168" s="3"/>
      <c r="AA168" s="5"/>
      <c r="AB168" s="5"/>
    </row>
    <row r="169" spans="1:28" s="2" customFormat="1" ht="12.75">
      <c r="A169" s="20">
        <v>71</v>
      </c>
      <c r="B169" s="12" t="s">
        <v>94</v>
      </c>
      <c r="C169" s="11" t="s">
        <v>238</v>
      </c>
      <c r="D169" s="79">
        <v>4192.53</v>
      </c>
      <c r="E169" s="5"/>
      <c r="F169" s="4"/>
      <c r="G169" s="4"/>
      <c r="J169" s="3"/>
      <c r="K169" s="4"/>
      <c r="L169" s="4"/>
      <c r="O169" s="3"/>
      <c r="AA169" s="5"/>
      <c r="AB169" s="5"/>
    </row>
    <row r="170" spans="1:28" s="2" customFormat="1" ht="13.5" thickBot="1">
      <c r="A170" s="17">
        <v>72.3</v>
      </c>
      <c r="B170" s="12" t="str">
        <f>'[1]33009'!$B$9</f>
        <v>IL POGGIOLO DI CIVITELLA BENAZZONE</v>
      </c>
      <c r="C170" s="11" t="s">
        <v>362</v>
      </c>
      <c r="D170" s="79">
        <v>458</v>
      </c>
      <c r="F170" s="4"/>
      <c r="G170" s="4"/>
      <c r="J170" s="3"/>
      <c r="K170" s="4"/>
      <c r="L170" s="4"/>
      <c r="O170" s="3"/>
      <c r="AA170" s="5"/>
      <c r="AB170" s="5"/>
    </row>
    <row r="171" spans="1:28" s="2" customFormat="1" ht="12.75">
      <c r="A171" s="19">
        <v>73.6</v>
      </c>
      <c r="B171" s="12" t="s">
        <v>308</v>
      </c>
      <c r="C171" s="11" t="s">
        <v>252</v>
      </c>
      <c r="D171" s="79">
        <v>1593.27</v>
      </c>
      <c r="E171" s="5"/>
      <c r="F171" s="4"/>
      <c r="G171" s="4"/>
      <c r="J171" s="3"/>
      <c r="K171" s="4"/>
      <c r="L171" s="4"/>
      <c r="O171" s="3"/>
      <c r="AA171" s="5"/>
      <c r="AB171" s="5"/>
    </row>
    <row r="172" spans="1:28" s="32" customFormat="1" ht="12.75">
      <c r="A172" s="20">
        <v>74.9</v>
      </c>
      <c r="B172" s="29" t="s">
        <v>124</v>
      </c>
      <c r="C172" s="30" t="s">
        <v>254</v>
      </c>
      <c r="D172" s="79">
        <v>2082.55</v>
      </c>
      <c r="E172" s="38"/>
      <c r="F172" s="39"/>
      <c r="G172" s="39"/>
      <c r="J172" s="40"/>
      <c r="K172" s="39"/>
      <c r="L172" s="39"/>
      <c r="O172" s="40"/>
      <c r="AA172" s="38"/>
      <c r="AB172" s="38"/>
    </row>
    <row r="173" spans="1:28" s="32" customFormat="1" ht="12.75">
      <c r="A173" s="20">
        <v>76.2</v>
      </c>
      <c r="B173" s="29" t="s">
        <v>337</v>
      </c>
      <c r="C173" s="30" t="s">
        <v>243</v>
      </c>
      <c r="D173" s="79">
        <v>2853.6</v>
      </c>
      <c r="E173" s="38"/>
      <c r="F173" s="39"/>
      <c r="G173" s="39"/>
      <c r="J173" s="40"/>
      <c r="K173" s="39"/>
      <c r="L173" s="39"/>
      <c r="O173" s="40"/>
      <c r="AA173" s="38"/>
      <c r="AB173" s="38"/>
    </row>
    <row r="174" spans="1:28" s="32" customFormat="1" ht="13.5" thickBot="1">
      <c r="A174" s="17">
        <v>77.5</v>
      </c>
      <c r="B174" s="29" t="s">
        <v>97</v>
      </c>
      <c r="C174" s="30" t="s">
        <v>255</v>
      </c>
      <c r="D174" s="79">
        <v>1385.88</v>
      </c>
      <c r="E174" s="38"/>
      <c r="F174" s="39"/>
      <c r="G174" s="39"/>
      <c r="J174" s="40"/>
      <c r="K174" s="39"/>
      <c r="L174" s="39"/>
      <c r="O174" s="40"/>
      <c r="AA174" s="38"/>
      <c r="AB174" s="38"/>
    </row>
    <row r="175" spans="1:28" s="32" customFormat="1" ht="12.75">
      <c r="A175" s="19">
        <v>78.8</v>
      </c>
      <c r="B175" s="45" t="s">
        <v>98</v>
      </c>
      <c r="C175" s="46" t="s">
        <v>256</v>
      </c>
      <c r="D175" s="80">
        <v>441.83</v>
      </c>
      <c r="E175" s="38"/>
      <c r="F175" s="39"/>
      <c r="G175" s="39"/>
      <c r="J175" s="40"/>
      <c r="K175" s="39"/>
      <c r="L175" s="39"/>
      <c r="O175" s="40"/>
      <c r="AA175" s="38"/>
      <c r="AB175" s="38"/>
    </row>
    <row r="176" spans="1:28" s="2" customFormat="1" ht="12.75">
      <c r="A176" s="20">
        <v>80.1</v>
      </c>
      <c r="B176" s="8" t="s">
        <v>99</v>
      </c>
      <c r="C176" s="51" t="s">
        <v>258</v>
      </c>
      <c r="D176" s="78">
        <v>3037.89</v>
      </c>
      <c r="E176" s="5"/>
      <c r="F176" s="4"/>
      <c r="G176" s="4"/>
      <c r="J176" s="3"/>
      <c r="K176" s="4"/>
      <c r="L176" s="4"/>
      <c r="O176" s="3"/>
      <c r="AA176" s="5"/>
      <c r="AB176" s="5"/>
    </row>
    <row r="177" spans="1:28" s="2" customFormat="1" ht="12.75">
      <c r="A177" s="20">
        <v>81.4</v>
      </c>
      <c r="B177" s="8" t="s">
        <v>373</v>
      </c>
      <c r="C177" s="51" t="s">
        <v>371</v>
      </c>
      <c r="D177" s="78">
        <v>288</v>
      </c>
      <c r="E177" s="5"/>
      <c r="F177" s="4"/>
      <c r="G177" s="4"/>
      <c r="J177" s="3"/>
      <c r="K177" s="4"/>
      <c r="L177" s="4"/>
      <c r="O177" s="3"/>
      <c r="AA177" s="5"/>
      <c r="AB177" s="5"/>
    </row>
    <row r="178" spans="1:28" s="2" customFormat="1" ht="13.5" thickBot="1">
      <c r="A178" s="17">
        <v>82.7</v>
      </c>
      <c r="B178" s="8" t="s">
        <v>375</v>
      </c>
      <c r="C178" s="51" t="s">
        <v>230</v>
      </c>
      <c r="D178" s="78">
        <v>905</v>
      </c>
      <c r="E178" s="5"/>
      <c r="F178" s="4"/>
      <c r="G178" s="4"/>
      <c r="J178" s="3"/>
      <c r="K178" s="4"/>
      <c r="L178" s="4"/>
      <c r="O178" s="3"/>
      <c r="AA178" s="5"/>
      <c r="AB178" s="5"/>
    </row>
    <row r="179" spans="1:28" s="2" customFormat="1" ht="12.75">
      <c r="A179" s="19">
        <v>84</v>
      </c>
      <c r="B179" s="8" t="s">
        <v>296</v>
      </c>
      <c r="C179" s="51" t="s">
        <v>363</v>
      </c>
      <c r="D179" s="78">
        <v>100.38</v>
      </c>
      <c r="E179" s="5"/>
      <c r="F179" s="4"/>
      <c r="G179" s="4"/>
      <c r="J179" s="3"/>
      <c r="K179" s="4"/>
      <c r="L179" s="4"/>
      <c r="O179" s="3"/>
      <c r="AA179" s="5"/>
      <c r="AB179" s="5"/>
    </row>
    <row r="180" spans="1:28" s="2" customFormat="1" ht="12.75">
      <c r="A180" s="20">
        <v>85.3</v>
      </c>
      <c r="B180" s="8" t="s">
        <v>372</v>
      </c>
      <c r="C180" s="51" t="s">
        <v>259</v>
      </c>
      <c r="D180" s="78">
        <v>499</v>
      </c>
      <c r="E180" s="5"/>
      <c r="F180" s="4"/>
      <c r="G180" s="4"/>
      <c r="J180" s="3"/>
      <c r="K180" s="4"/>
      <c r="L180" s="4"/>
      <c r="O180" s="3"/>
      <c r="AA180" s="5"/>
      <c r="AB180" s="5"/>
    </row>
    <row r="181" spans="1:28" s="2" customFormat="1" ht="12.75">
      <c r="A181" s="20">
        <v>86.6</v>
      </c>
      <c r="B181" s="8" t="s">
        <v>279</v>
      </c>
      <c r="C181" s="51" t="s">
        <v>277</v>
      </c>
      <c r="D181" s="78">
        <v>220.15</v>
      </c>
      <c r="E181" s="5"/>
      <c r="F181" s="4"/>
      <c r="G181" s="4"/>
      <c r="J181" s="3"/>
      <c r="K181" s="4"/>
      <c r="L181" s="4"/>
      <c r="O181" s="3"/>
      <c r="AA181" s="5"/>
      <c r="AB181" s="5"/>
    </row>
    <row r="182" spans="1:28" s="2" customFormat="1" ht="13.5" thickBot="1">
      <c r="A182" s="17">
        <v>87.9</v>
      </c>
      <c r="B182" s="8" t="s">
        <v>100</v>
      </c>
      <c r="C182" s="51" t="s">
        <v>260</v>
      </c>
      <c r="D182" s="78">
        <v>968.04</v>
      </c>
      <c r="E182" s="5"/>
      <c r="F182" s="4"/>
      <c r="G182" s="4"/>
      <c r="J182" s="3"/>
      <c r="K182" s="4"/>
      <c r="L182" s="4"/>
      <c r="O182" s="3"/>
      <c r="AA182" s="5"/>
      <c r="AB182" s="5"/>
    </row>
    <row r="183" spans="1:4" s="2" customFormat="1" ht="12.75">
      <c r="A183" s="19">
        <v>89.2</v>
      </c>
      <c r="B183" s="8" t="s">
        <v>101</v>
      </c>
      <c r="C183" s="51" t="s">
        <v>261</v>
      </c>
      <c r="D183" s="78">
        <v>883.18</v>
      </c>
    </row>
    <row r="184" spans="1:4" s="2" customFormat="1" ht="12.75">
      <c r="A184" s="20">
        <v>90.5</v>
      </c>
      <c r="B184" s="8" t="s">
        <v>102</v>
      </c>
      <c r="C184" s="51" t="s">
        <v>266</v>
      </c>
      <c r="D184" s="78">
        <v>5750</v>
      </c>
    </row>
    <row r="185" spans="1:28" s="2" customFormat="1" ht="12.75">
      <c r="A185" s="20">
        <v>91.8</v>
      </c>
      <c r="B185" s="8" t="s">
        <v>294</v>
      </c>
      <c r="C185" s="51" t="s">
        <v>347</v>
      </c>
      <c r="D185" s="78">
        <v>200.75</v>
      </c>
      <c r="E185" s="5"/>
      <c r="F185" s="4"/>
      <c r="G185" s="4"/>
      <c r="J185" s="3"/>
      <c r="K185" s="4"/>
      <c r="L185" s="4"/>
      <c r="O185" s="3"/>
      <c r="AA185" s="5"/>
      <c r="AB185" s="5"/>
    </row>
    <row r="186" spans="1:28" s="2" customFormat="1" ht="13.5" thickBot="1">
      <c r="A186" s="17">
        <v>93.1</v>
      </c>
      <c r="B186" s="8" t="s">
        <v>376</v>
      </c>
      <c r="C186" s="51" t="s">
        <v>377</v>
      </c>
      <c r="D186" s="78">
        <v>808</v>
      </c>
      <c r="E186" s="5"/>
      <c r="F186" s="4"/>
      <c r="G186" s="4"/>
      <c r="J186" s="3"/>
      <c r="K186" s="4"/>
      <c r="L186" s="4"/>
      <c r="O186" s="3"/>
      <c r="AA186" s="5"/>
      <c r="AB186" s="5"/>
    </row>
    <row r="187" spans="1:28" s="2" customFormat="1" ht="12.75">
      <c r="A187" s="19">
        <v>94.4</v>
      </c>
      <c r="B187" s="8" t="s">
        <v>116</v>
      </c>
      <c r="C187" s="51" t="s">
        <v>262</v>
      </c>
      <c r="D187" s="78">
        <v>598</v>
      </c>
      <c r="E187" s="5"/>
      <c r="F187" s="4"/>
      <c r="G187" s="4"/>
      <c r="J187" s="3"/>
      <c r="K187" s="4"/>
      <c r="L187" s="4"/>
      <c r="O187" s="3"/>
      <c r="AA187" s="5"/>
      <c r="AB187" s="5"/>
    </row>
    <row r="188" spans="1:28" s="32" customFormat="1" ht="12.75">
      <c r="A188" s="20">
        <v>95.7</v>
      </c>
      <c r="B188" s="8" t="s">
        <v>103</v>
      </c>
      <c r="C188" s="51" t="s">
        <v>263</v>
      </c>
      <c r="D188" s="78">
        <v>1817.59</v>
      </c>
      <c r="E188" s="38"/>
      <c r="F188" s="39"/>
      <c r="G188" s="39"/>
      <c r="J188" s="40"/>
      <c r="K188" s="39"/>
      <c r="L188" s="39"/>
      <c r="O188" s="40"/>
      <c r="AA188" s="38"/>
      <c r="AB188" s="38"/>
    </row>
    <row r="189" spans="1:4" s="2" customFormat="1" ht="13.5" thickBot="1">
      <c r="A189" s="20">
        <v>97</v>
      </c>
      <c r="B189" s="63" t="s">
        <v>104</v>
      </c>
      <c r="C189" s="45" t="s">
        <v>252</v>
      </c>
      <c r="D189" s="81">
        <v>1210</v>
      </c>
    </row>
    <row r="190" spans="1:28" s="2" customFormat="1" ht="12.75">
      <c r="A190" s="22"/>
      <c r="B190" s="22"/>
      <c r="C190" s="64"/>
      <c r="D190" s="59"/>
      <c r="E190" s="5"/>
      <c r="F190" s="4"/>
      <c r="G190" s="4"/>
      <c r="J190" s="3"/>
      <c r="K190" s="4"/>
      <c r="L190" s="4"/>
      <c r="O190" s="3"/>
      <c r="AA190" s="5"/>
      <c r="AB190" s="5"/>
    </row>
    <row r="191" spans="1:28" s="2" customFormat="1" ht="12.75">
      <c r="A191" s="22"/>
      <c r="B191" s="24" t="s">
        <v>212</v>
      </c>
      <c r="D191" s="59"/>
      <c r="E191" s="5"/>
      <c r="F191" s="4"/>
      <c r="G191" s="4"/>
      <c r="J191" s="3"/>
      <c r="K191" s="4"/>
      <c r="L191" s="4"/>
      <c r="O191" s="3"/>
      <c r="AA191" s="5"/>
      <c r="AB191" s="5"/>
    </row>
    <row r="192" spans="1:28" s="2" customFormat="1" ht="12.75">
      <c r="A192" s="22"/>
      <c r="B192" s="22"/>
      <c r="C192" s="22"/>
      <c r="D192" s="59"/>
      <c r="E192" s="5"/>
      <c r="F192" s="4"/>
      <c r="G192" s="4"/>
      <c r="J192" s="3"/>
      <c r="K192" s="4"/>
      <c r="L192" s="4"/>
      <c r="O192" s="3"/>
      <c r="AA192" s="5"/>
      <c r="AB192" s="5"/>
    </row>
    <row r="193" spans="1:28" s="2" customFormat="1" ht="12.75">
      <c r="A193" s="22"/>
      <c r="B193" s="22"/>
      <c r="C193" s="22"/>
      <c r="D193" s="59"/>
      <c r="E193" s="5"/>
      <c r="F193" s="4"/>
      <c r="G193" s="4"/>
      <c r="J193" s="3"/>
      <c r="K193" s="4"/>
      <c r="L193" s="4"/>
      <c r="O193" s="3"/>
      <c r="AA193" s="5"/>
      <c r="AB193" s="5"/>
    </row>
    <row r="194" spans="1:28" s="2" customFormat="1" ht="12.75">
      <c r="A194" s="22"/>
      <c r="B194" s="22"/>
      <c r="C194" s="22"/>
      <c r="D194" s="59"/>
      <c r="E194" s="5"/>
      <c r="F194" s="4"/>
      <c r="G194" s="4"/>
      <c r="J194" s="3"/>
      <c r="K194" s="4"/>
      <c r="L194" s="4"/>
      <c r="O194" s="3"/>
      <c r="AA194" s="5"/>
      <c r="AB194" s="5"/>
    </row>
    <row r="195" spans="1:28" s="2" customFormat="1" ht="12.75">
      <c r="A195" s="22"/>
      <c r="B195" s="22"/>
      <c r="C195" s="22"/>
      <c r="D195" s="59"/>
      <c r="E195" s="5"/>
      <c r="F195" s="4"/>
      <c r="G195" s="4"/>
      <c r="J195" s="3"/>
      <c r="K195" s="4"/>
      <c r="L195" s="4"/>
      <c r="O195" s="3"/>
      <c r="AA195" s="5"/>
      <c r="AB195" s="5"/>
    </row>
    <row r="196" spans="1:28" s="2" customFormat="1" ht="12.75">
      <c r="A196" s="22"/>
      <c r="B196" s="22"/>
      <c r="C196" s="22"/>
      <c r="D196" s="59"/>
      <c r="E196" s="5"/>
      <c r="F196" s="4"/>
      <c r="G196" s="4"/>
      <c r="J196" s="3"/>
      <c r="K196" s="4"/>
      <c r="L196" s="4"/>
      <c r="O196" s="3"/>
      <c r="AA196" s="5"/>
      <c r="AB196" s="5"/>
    </row>
    <row r="197" spans="1:28" s="2" customFormat="1" ht="12.75">
      <c r="A197" s="22"/>
      <c r="B197" s="22"/>
      <c r="C197" s="22"/>
      <c r="D197" s="59"/>
      <c r="E197" s="5"/>
      <c r="F197" s="4"/>
      <c r="G197" s="4"/>
      <c r="J197" s="3"/>
      <c r="K197" s="4"/>
      <c r="L197" s="4"/>
      <c r="O197" s="3"/>
      <c r="AA197" s="5"/>
      <c r="AB197" s="5"/>
    </row>
    <row r="198" spans="1:28" s="2" customFormat="1" ht="12.75">
      <c r="A198" s="22"/>
      <c r="B198" s="22"/>
      <c r="C198" s="22"/>
      <c r="D198" s="59"/>
      <c r="E198" s="5"/>
      <c r="F198" s="4"/>
      <c r="G198" s="4"/>
      <c r="J198" s="3"/>
      <c r="K198" s="4"/>
      <c r="L198" s="4"/>
      <c r="O198" s="3"/>
      <c r="AA198" s="5"/>
      <c r="AB198" s="5"/>
    </row>
    <row r="199" spans="1:28" s="2" customFormat="1" ht="12.75">
      <c r="A199" s="22"/>
      <c r="B199" s="22"/>
      <c r="C199" s="22"/>
      <c r="D199" s="59"/>
      <c r="E199" s="5"/>
      <c r="F199" s="4"/>
      <c r="G199" s="4"/>
      <c r="J199" s="3"/>
      <c r="K199" s="4"/>
      <c r="L199" s="4"/>
      <c r="O199" s="3"/>
      <c r="AA199" s="5"/>
      <c r="AB199" s="5"/>
    </row>
    <row r="200" spans="1:28" s="2" customFormat="1" ht="12.75">
      <c r="A200" s="22"/>
      <c r="B200" s="22"/>
      <c r="C200" s="22"/>
      <c r="D200" s="59"/>
      <c r="E200" s="5"/>
      <c r="F200" s="4"/>
      <c r="G200" s="4"/>
      <c r="J200" s="3"/>
      <c r="K200" s="4"/>
      <c r="L200" s="4"/>
      <c r="O200" s="3"/>
      <c r="AA200" s="5"/>
      <c r="AB200" s="5"/>
    </row>
    <row r="201" spans="1:28" s="2" customFormat="1" ht="12.75">
      <c r="A201" s="22"/>
      <c r="B201" s="22"/>
      <c r="C201" s="22"/>
      <c r="D201" s="59"/>
      <c r="E201" s="5"/>
      <c r="F201" s="4"/>
      <c r="G201" s="4"/>
      <c r="J201" s="3"/>
      <c r="K201" s="4"/>
      <c r="L201" s="4"/>
      <c r="O201" s="3"/>
      <c r="AA201" s="5"/>
      <c r="AB201" s="5"/>
    </row>
    <row r="202" spans="1:28" s="2" customFormat="1" ht="12.75">
      <c r="A202" s="22"/>
      <c r="B202" s="22"/>
      <c r="C202" s="22"/>
      <c r="D202" s="59"/>
      <c r="E202" s="5"/>
      <c r="F202" s="4"/>
      <c r="G202" s="4"/>
      <c r="J202" s="3"/>
      <c r="K202" s="4"/>
      <c r="L202" s="4"/>
      <c r="O202" s="3"/>
      <c r="AA202" s="5"/>
      <c r="AB202" s="5"/>
    </row>
    <row r="203" spans="1:28" s="2" customFormat="1" ht="12.75">
      <c r="A203" s="22"/>
      <c r="B203" s="22"/>
      <c r="C203" s="22"/>
      <c r="D203" s="59"/>
      <c r="E203" s="5"/>
      <c r="F203" s="4"/>
      <c r="G203" s="4"/>
      <c r="J203" s="3"/>
      <c r="K203" s="4"/>
      <c r="L203" s="4"/>
      <c r="O203" s="3"/>
      <c r="AA203" s="5"/>
      <c r="AB203" s="5"/>
    </row>
    <row r="204" spans="1:28" s="2" customFormat="1" ht="12.75">
      <c r="A204" s="22"/>
      <c r="B204" s="22"/>
      <c r="C204" s="22"/>
      <c r="D204" s="59"/>
      <c r="E204" s="5"/>
      <c r="F204" s="4"/>
      <c r="G204" s="4"/>
      <c r="J204" s="3"/>
      <c r="K204" s="4"/>
      <c r="L204" s="4"/>
      <c r="O204" s="3"/>
      <c r="AA204" s="5"/>
      <c r="AB204" s="5"/>
    </row>
    <row r="205" spans="1:28" s="2" customFormat="1" ht="12.75">
      <c r="A205" s="22"/>
      <c r="B205" s="22"/>
      <c r="C205" s="22"/>
      <c r="D205" s="59"/>
      <c r="E205" s="5"/>
      <c r="F205" s="4"/>
      <c r="G205" s="4"/>
      <c r="J205" s="3"/>
      <c r="K205" s="4"/>
      <c r="L205" s="4"/>
      <c r="O205" s="3"/>
      <c r="AA205" s="5"/>
      <c r="AB205" s="5"/>
    </row>
    <row r="206" spans="1:28" s="2" customFormat="1" ht="12.75">
      <c r="A206" s="22"/>
      <c r="B206" s="22"/>
      <c r="C206" s="22"/>
      <c r="D206" s="59"/>
      <c r="E206" s="5"/>
      <c r="F206" s="4"/>
      <c r="G206" s="4"/>
      <c r="J206" s="3"/>
      <c r="K206" s="4"/>
      <c r="L206" s="4"/>
      <c r="O206" s="3"/>
      <c r="AA206" s="5"/>
      <c r="AB206" s="5"/>
    </row>
    <row r="207" spans="1:28" s="2" customFormat="1" ht="12.75">
      <c r="A207" s="22"/>
      <c r="B207" s="22"/>
      <c r="C207" s="22"/>
      <c r="D207" s="59"/>
      <c r="E207" s="5"/>
      <c r="F207" s="4"/>
      <c r="G207" s="4"/>
      <c r="J207" s="3"/>
      <c r="K207" s="4"/>
      <c r="L207" s="4"/>
      <c r="O207" s="3"/>
      <c r="AA207" s="5"/>
      <c r="AB207" s="5"/>
    </row>
    <row r="208" spans="1:28" s="2" customFormat="1" ht="12.75">
      <c r="A208" s="22"/>
      <c r="B208" s="22"/>
      <c r="C208" s="22"/>
      <c r="D208" s="59"/>
      <c r="E208" s="5"/>
      <c r="F208" s="4"/>
      <c r="G208" s="4"/>
      <c r="J208" s="3"/>
      <c r="K208" s="4"/>
      <c r="L208" s="4"/>
      <c r="O208" s="3"/>
      <c r="AA208" s="5"/>
      <c r="AB208" s="5"/>
    </row>
    <row r="209" spans="1:28" s="2" customFormat="1" ht="12.75">
      <c r="A209" s="22"/>
      <c r="B209" s="22"/>
      <c r="C209" s="22"/>
      <c r="D209" s="59"/>
      <c r="E209" s="5"/>
      <c r="F209" s="4"/>
      <c r="G209" s="4"/>
      <c r="J209" s="3"/>
      <c r="K209" s="4"/>
      <c r="L209" s="4"/>
      <c r="O209" s="3"/>
      <c r="AA209" s="5"/>
      <c r="AB209" s="5"/>
    </row>
    <row r="210" spans="1:28" s="2" customFormat="1" ht="12.75">
      <c r="A210" s="22"/>
      <c r="B210" s="22"/>
      <c r="C210" s="22"/>
      <c r="D210" s="59"/>
      <c r="E210" s="5"/>
      <c r="F210" s="4"/>
      <c r="G210" s="4"/>
      <c r="J210" s="3"/>
      <c r="K210" s="4"/>
      <c r="L210" s="4"/>
      <c r="O210" s="3"/>
      <c r="AA210" s="5"/>
      <c r="AB210" s="5"/>
    </row>
    <row r="211" spans="1:28" s="2" customFormat="1" ht="12.75">
      <c r="A211" s="22"/>
      <c r="B211" s="22"/>
      <c r="C211" s="22"/>
      <c r="D211" s="59"/>
      <c r="E211" s="5"/>
      <c r="F211" s="4"/>
      <c r="G211" s="4"/>
      <c r="J211" s="3"/>
      <c r="K211" s="4"/>
      <c r="L211" s="4"/>
      <c r="O211" s="3"/>
      <c r="AA211" s="5"/>
      <c r="AB211" s="5"/>
    </row>
    <row r="212" spans="1:28" s="2" customFormat="1" ht="12.75">
      <c r="A212" s="22"/>
      <c r="B212" s="22"/>
      <c r="C212" s="22"/>
      <c r="D212" s="59"/>
      <c r="E212" s="5"/>
      <c r="F212" s="4"/>
      <c r="G212" s="4"/>
      <c r="J212" s="3"/>
      <c r="K212" s="4"/>
      <c r="L212" s="4"/>
      <c r="O212" s="3"/>
      <c r="AA212" s="5"/>
      <c r="AB212" s="5"/>
    </row>
    <row r="213" spans="1:28" s="2" customFormat="1" ht="12.75">
      <c r="A213" s="22"/>
      <c r="B213" s="22"/>
      <c r="C213" s="22"/>
      <c r="D213" s="59"/>
      <c r="E213" s="5"/>
      <c r="F213" s="4"/>
      <c r="G213" s="4"/>
      <c r="J213" s="3"/>
      <c r="K213" s="4"/>
      <c r="L213" s="4"/>
      <c r="O213" s="3"/>
      <c r="AA213" s="5"/>
      <c r="AB213" s="5"/>
    </row>
    <row r="214" spans="1:28" s="2" customFormat="1" ht="12.75">
      <c r="A214" s="22"/>
      <c r="B214" s="22"/>
      <c r="C214" s="22"/>
      <c r="D214" s="59"/>
      <c r="E214" s="5"/>
      <c r="F214" s="4"/>
      <c r="G214" s="4"/>
      <c r="J214" s="3"/>
      <c r="K214" s="4"/>
      <c r="L214" s="4"/>
      <c r="O214" s="3"/>
      <c r="AA214" s="5"/>
      <c r="AB214" s="5"/>
    </row>
    <row r="215" spans="1:28" s="2" customFormat="1" ht="12.75">
      <c r="A215" s="22"/>
      <c r="B215" s="22"/>
      <c r="C215" s="22"/>
      <c r="D215" s="59"/>
      <c r="E215" s="5"/>
      <c r="F215" s="4"/>
      <c r="G215" s="4"/>
      <c r="J215" s="3"/>
      <c r="K215" s="4"/>
      <c r="L215" s="4"/>
      <c r="O215" s="3"/>
      <c r="AA215" s="5"/>
      <c r="AB215" s="5"/>
    </row>
    <row r="216" spans="1:28" s="2" customFormat="1" ht="12.75">
      <c r="A216" s="22"/>
      <c r="B216" s="22"/>
      <c r="C216" s="22"/>
      <c r="D216" s="59"/>
      <c r="E216" s="5"/>
      <c r="F216" s="4"/>
      <c r="G216" s="4"/>
      <c r="J216" s="3"/>
      <c r="K216" s="4"/>
      <c r="L216" s="4"/>
      <c r="O216" s="3"/>
      <c r="AA216" s="5"/>
      <c r="AB216" s="5"/>
    </row>
    <row r="217" spans="1:28" s="2" customFormat="1" ht="12.75">
      <c r="A217" s="22"/>
      <c r="B217" s="22"/>
      <c r="C217" s="22"/>
      <c r="D217" s="59"/>
      <c r="E217" s="5"/>
      <c r="F217" s="4"/>
      <c r="G217" s="4"/>
      <c r="J217" s="3"/>
      <c r="K217" s="4"/>
      <c r="L217" s="4"/>
      <c r="O217" s="3"/>
      <c r="AA217" s="5"/>
      <c r="AB217" s="5"/>
    </row>
    <row r="218" spans="1:28" s="2" customFormat="1" ht="12.75">
      <c r="A218" s="22"/>
      <c r="B218" s="22"/>
      <c r="C218" s="22"/>
      <c r="D218" s="59"/>
      <c r="E218" s="5"/>
      <c r="F218" s="4"/>
      <c r="G218" s="4"/>
      <c r="J218" s="3"/>
      <c r="K218" s="4"/>
      <c r="L218" s="4"/>
      <c r="O218" s="3"/>
      <c r="AA218" s="5"/>
      <c r="AB218" s="5"/>
    </row>
    <row r="219" spans="1:28" s="2" customFormat="1" ht="12.75">
      <c r="A219" s="22"/>
      <c r="B219" s="22"/>
      <c r="C219" s="22"/>
      <c r="D219" s="59"/>
      <c r="E219" s="5"/>
      <c r="F219" s="4"/>
      <c r="G219" s="4"/>
      <c r="J219" s="3"/>
      <c r="K219" s="4"/>
      <c r="L219" s="4"/>
      <c r="O219" s="3"/>
      <c r="AA219" s="5"/>
      <c r="AB219" s="5"/>
    </row>
    <row r="220" spans="1:28" s="2" customFormat="1" ht="12.75">
      <c r="A220" s="22"/>
      <c r="B220" s="22"/>
      <c r="C220" s="22"/>
      <c r="D220" s="59"/>
      <c r="E220" s="5"/>
      <c r="F220" s="4"/>
      <c r="G220" s="4"/>
      <c r="J220" s="3"/>
      <c r="K220" s="4"/>
      <c r="L220" s="4"/>
      <c r="O220" s="3"/>
      <c r="AA220" s="5"/>
      <c r="AB220" s="5"/>
    </row>
    <row r="221" spans="1:28" s="2" customFormat="1" ht="12.75">
      <c r="A221" s="22"/>
      <c r="B221" s="22"/>
      <c r="C221" s="22"/>
      <c r="D221" s="59"/>
      <c r="E221" s="5"/>
      <c r="F221" s="4"/>
      <c r="G221" s="4"/>
      <c r="J221" s="3"/>
      <c r="K221" s="4"/>
      <c r="L221" s="4"/>
      <c r="O221" s="3"/>
      <c r="AA221" s="5"/>
      <c r="AB221" s="5"/>
    </row>
    <row r="222" spans="1:28" s="2" customFormat="1" ht="12.75">
      <c r="A222" s="22"/>
      <c r="B222" s="22"/>
      <c r="C222" s="22"/>
      <c r="D222" s="59"/>
      <c r="E222" s="5"/>
      <c r="F222" s="4"/>
      <c r="G222" s="4"/>
      <c r="J222" s="3"/>
      <c r="K222" s="4"/>
      <c r="L222" s="4"/>
      <c r="O222" s="3"/>
      <c r="AA222" s="5"/>
      <c r="AB222" s="5"/>
    </row>
    <row r="223" spans="1:28" s="2" customFormat="1" ht="12.75">
      <c r="A223" s="22"/>
      <c r="B223" s="22"/>
      <c r="C223" s="22"/>
      <c r="D223" s="59"/>
      <c r="E223" s="5"/>
      <c r="F223" s="4"/>
      <c r="G223" s="4"/>
      <c r="J223" s="3"/>
      <c r="K223" s="4"/>
      <c r="L223" s="4"/>
      <c r="O223" s="3"/>
      <c r="AA223" s="5"/>
      <c r="AB223" s="5"/>
    </row>
    <row r="224" spans="1:28" s="2" customFormat="1" ht="12.75">
      <c r="A224" s="22"/>
      <c r="B224" s="22"/>
      <c r="C224" s="22"/>
      <c r="D224" s="59"/>
      <c r="E224" s="5"/>
      <c r="F224" s="4"/>
      <c r="G224" s="4"/>
      <c r="J224" s="3"/>
      <c r="K224" s="4"/>
      <c r="L224" s="4"/>
      <c r="O224" s="3"/>
      <c r="AA224" s="5"/>
      <c r="AB224" s="5"/>
    </row>
    <row r="225" spans="1:28" s="2" customFormat="1" ht="12.75">
      <c r="A225" s="22"/>
      <c r="B225" s="22"/>
      <c r="C225" s="22"/>
      <c r="D225" s="59"/>
      <c r="E225" s="5"/>
      <c r="F225" s="4"/>
      <c r="G225" s="4"/>
      <c r="J225" s="3"/>
      <c r="K225" s="4"/>
      <c r="L225" s="4"/>
      <c r="O225" s="3"/>
      <c r="AA225" s="5"/>
      <c r="AB225" s="5"/>
    </row>
    <row r="226" spans="1:28" s="2" customFormat="1" ht="12.75">
      <c r="A226" s="22"/>
      <c r="B226" s="22"/>
      <c r="C226" s="22"/>
      <c r="D226" s="59"/>
      <c r="E226" s="5"/>
      <c r="F226" s="4"/>
      <c r="G226" s="4"/>
      <c r="J226" s="3"/>
      <c r="K226" s="4"/>
      <c r="L226" s="4"/>
      <c r="O226" s="3"/>
      <c r="AA226" s="5"/>
      <c r="AB226" s="5"/>
    </row>
    <row r="227" spans="1:28" s="2" customFormat="1" ht="12.75">
      <c r="A227" s="22"/>
      <c r="B227" s="22"/>
      <c r="C227" s="22"/>
      <c r="D227" s="59"/>
      <c r="E227" s="5"/>
      <c r="F227" s="4"/>
      <c r="G227" s="4"/>
      <c r="J227" s="3"/>
      <c r="K227" s="4"/>
      <c r="L227" s="4"/>
      <c r="O227" s="3"/>
      <c r="AA227" s="5"/>
      <c r="AB227" s="5"/>
    </row>
    <row r="228" spans="1:28" s="2" customFormat="1" ht="12.75">
      <c r="A228" s="22"/>
      <c r="B228" s="22"/>
      <c r="C228" s="22"/>
      <c r="D228" s="59"/>
      <c r="E228" s="5"/>
      <c r="F228" s="4"/>
      <c r="G228" s="4"/>
      <c r="J228" s="3"/>
      <c r="K228" s="4"/>
      <c r="L228" s="4"/>
      <c r="O228" s="3"/>
      <c r="AA228" s="5"/>
      <c r="AB228" s="5"/>
    </row>
    <row r="229" spans="1:28" s="2" customFormat="1" ht="12.75">
      <c r="A229" s="22"/>
      <c r="B229" s="22"/>
      <c r="C229" s="22"/>
      <c r="D229" s="59"/>
      <c r="E229" s="5"/>
      <c r="F229" s="4"/>
      <c r="G229" s="4"/>
      <c r="J229" s="3"/>
      <c r="K229" s="4"/>
      <c r="L229" s="4"/>
      <c r="O229" s="3"/>
      <c r="AA229" s="5"/>
      <c r="AB229" s="5"/>
    </row>
    <row r="230" spans="1:28" s="2" customFormat="1" ht="12.75">
      <c r="A230" s="22"/>
      <c r="B230" s="22"/>
      <c r="C230" s="22"/>
      <c r="D230" s="59"/>
      <c r="E230" s="5"/>
      <c r="F230" s="4"/>
      <c r="G230" s="4"/>
      <c r="J230" s="3"/>
      <c r="K230" s="4"/>
      <c r="L230" s="4"/>
      <c r="O230" s="3"/>
      <c r="AA230" s="5"/>
      <c r="AB230" s="5"/>
    </row>
    <row r="231" spans="1:28" s="2" customFormat="1" ht="12.75">
      <c r="A231" s="22"/>
      <c r="B231" s="22"/>
      <c r="C231" s="22"/>
      <c r="D231" s="59"/>
      <c r="E231" s="5"/>
      <c r="F231" s="4"/>
      <c r="G231" s="4"/>
      <c r="J231" s="3"/>
      <c r="K231" s="4"/>
      <c r="L231" s="4"/>
      <c r="O231" s="3"/>
      <c r="AA231" s="5"/>
      <c r="AB231" s="5"/>
    </row>
    <row r="232" spans="1:28" s="2" customFormat="1" ht="12.75">
      <c r="A232" s="22"/>
      <c r="B232" s="22"/>
      <c r="C232" s="22"/>
      <c r="D232" s="59"/>
      <c r="E232" s="5"/>
      <c r="F232" s="4"/>
      <c r="G232" s="4"/>
      <c r="J232" s="3"/>
      <c r="K232" s="4"/>
      <c r="L232" s="4"/>
      <c r="O232" s="3"/>
      <c r="AA232" s="5"/>
      <c r="AB232" s="5"/>
    </row>
    <row r="233" spans="1:28" s="2" customFormat="1" ht="12.75">
      <c r="A233" s="22"/>
      <c r="B233" s="22"/>
      <c r="C233" s="22"/>
      <c r="D233" s="59"/>
      <c r="E233" s="5"/>
      <c r="F233" s="4"/>
      <c r="G233" s="4"/>
      <c r="J233" s="3"/>
      <c r="K233" s="4"/>
      <c r="L233" s="4"/>
      <c r="O233" s="3"/>
      <c r="AA233" s="5"/>
      <c r="AB233" s="5"/>
    </row>
    <row r="234" spans="1:28" s="2" customFormat="1" ht="12.75">
      <c r="A234" s="22"/>
      <c r="B234" s="22"/>
      <c r="C234" s="22"/>
      <c r="D234" s="59"/>
      <c r="E234" s="5"/>
      <c r="F234" s="4"/>
      <c r="G234" s="4"/>
      <c r="J234" s="3"/>
      <c r="K234" s="4"/>
      <c r="L234" s="4"/>
      <c r="O234" s="3"/>
      <c r="AA234" s="5"/>
      <c r="AB234" s="5"/>
    </row>
    <row r="235" spans="1:28" s="2" customFormat="1" ht="12.75">
      <c r="A235" s="22"/>
      <c r="B235" s="22"/>
      <c r="C235" s="22"/>
      <c r="D235" s="59"/>
      <c r="E235" s="5"/>
      <c r="F235" s="4"/>
      <c r="G235" s="4"/>
      <c r="J235" s="3"/>
      <c r="K235" s="4"/>
      <c r="L235" s="4"/>
      <c r="O235" s="3"/>
      <c r="AA235" s="5"/>
      <c r="AB235" s="5"/>
    </row>
    <row r="236" spans="1:28" s="2" customFormat="1" ht="12.75">
      <c r="A236" s="22"/>
      <c r="B236" s="22"/>
      <c r="C236" s="22"/>
      <c r="D236" s="59"/>
      <c r="E236" s="5"/>
      <c r="F236" s="4"/>
      <c r="G236" s="4"/>
      <c r="J236" s="3"/>
      <c r="K236" s="4"/>
      <c r="L236" s="4"/>
      <c r="O236" s="3"/>
      <c r="AA236" s="5"/>
      <c r="AB236" s="5"/>
    </row>
    <row r="237" spans="1:28" s="2" customFormat="1" ht="12.75">
      <c r="A237" s="22"/>
      <c r="B237" s="22"/>
      <c r="C237" s="22"/>
      <c r="D237" s="59"/>
      <c r="E237" s="5"/>
      <c r="F237" s="4"/>
      <c r="G237" s="4"/>
      <c r="J237" s="3"/>
      <c r="K237" s="4"/>
      <c r="L237" s="4"/>
      <c r="O237" s="3"/>
      <c r="AA237" s="5"/>
      <c r="AB237" s="5"/>
    </row>
    <row r="238" spans="1:28" s="2" customFormat="1" ht="12.75">
      <c r="A238" s="22"/>
      <c r="B238" s="22"/>
      <c r="C238" s="22"/>
      <c r="D238" s="59"/>
      <c r="E238" s="5"/>
      <c r="F238" s="4"/>
      <c r="G238" s="4"/>
      <c r="J238" s="3"/>
      <c r="K238" s="4"/>
      <c r="L238" s="4"/>
      <c r="O238" s="3"/>
      <c r="AA238" s="5"/>
      <c r="AB238" s="5"/>
    </row>
    <row r="239" spans="1:28" s="2" customFormat="1" ht="12.75">
      <c r="A239" s="22"/>
      <c r="B239" s="22"/>
      <c r="C239" s="22"/>
      <c r="D239" s="59"/>
      <c r="E239" s="5"/>
      <c r="F239" s="4"/>
      <c r="G239" s="4"/>
      <c r="J239" s="3"/>
      <c r="K239" s="4"/>
      <c r="L239" s="4"/>
      <c r="O239" s="3"/>
      <c r="AA239" s="5"/>
      <c r="AB239" s="5"/>
    </row>
    <row r="240" spans="1:28" s="2" customFormat="1" ht="12.75">
      <c r="A240" s="22"/>
      <c r="B240" s="22"/>
      <c r="C240" s="22"/>
      <c r="D240" s="59"/>
      <c r="E240" s="5"/>
      <c r="F240" s="4"/>
      <c r="G240" s="4"/>
      <c r="J240" s="3"/>
      <c r="K240" s="4"/>
      <c r="L240" s="4"/>
      <c r="O240" s="3"/>
      <c r="AA240" s="5"/>
      <c r="AB240" s="5"/>
    </row>
  </sheetData>
  <sheetProtection/>
  <mergeCells count="6">
    <mergeCell ref="A2:C2"/>
    <mergeCell ref="A1:B1"/>
    <mergeCell ref="A114:C114"/>
    <mergeCell ref="A50:C50"/>
    <mergeCell ref="A52:C52"/>
    <mergeCell ref="A21:C21"/>
  </mergeCells>
  <printOptions horizontalCentered="1"/>
  <pageMargins left="0.1968503937007874" right="0.1968503937007874" top="0.7874015748031497" bottom="0.5905511811023623" header="0.1968503937007874" footer="0.1968503937007874"/>
  <pageSetup fitToHeight="0" fitToWidth="1" horizontalDpi="600" verticalDpi="600" orientation="portrait" paperSize="9" scale="87" r:id="rId1"/>
  <headerFooter alignWithMargins="0">
    <oddHeader>&amp;C&amp;"Arial,Grassetto"&amp;12COMUNE DI PERUGIA&amp;"Arial,Normale"
&amp;10CANONI/CONTRIBUTI PERCEPITI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77"/>
    </sheetView>
  </sheetViews>
  <sheetFormatPr defaultColWidth="9.140625" defaultRowHeight="12.75"/>
  <sheetData>
    <row r="1" spans="1:3" ht="13.5" thickBot="1">
      <c r="A1" s="22" t="s">
        <v>65</v>
      </c>
      <c r="B1" s="22" t="s">
        <v>214</v>
      </c>
      <c r="C1" s="54">
        <v>1142.65</v>
      </c>
    </row>
    <row r="2" spans="1:3" ht="12.75">
      <c r="A2" s="33" t="s">
        <v>66</v>
      </c>
      <c r="B2" s="33" t="s">
        <v>215</v>
      </c>
      <c r="C2" s="55">
        <v>687.17</v>
      </c>
    </row>
    <row r="3" spans="1:3" ht="12.75">
      <c r="A3" s="12" t="s">
        <v>67</v>
      </c>
      <c r="B3" s="11" t="s">
        <v>216</v>
      </c>
      <c r="C3" s="16">
        <v>552.09</v>
      </c>
    </row>
    <row r="4" spans="1:3" ht="12.75">
      <c r="A4" s="12" t="s">
        <v>105</v>
      </c>
      <c r="B4" s="11" t="s">
        <v>217</v>
      </c>
      <c r="C4" s="16">
        <v>631.11</v>
      </c>
    </row>
    <row r="5" spans="1:3" ht="12.75">
      <c r="A5" s="12" t="s">
        <v>298</v>
      </c>
      <c r="B5" s="11" t="s">
        <v>229</v>
      </c>
      <c r="C5" s="26">
        <v>238.66</v>
      </c>
    </row>
    <row r="6" spans="1:3" ht="12.75">
      <c r="A6" s="12" t="str">
        <f>'[1]33009'!$B$7</f>
        <v>A.S.D. VELO CLUB PIANELLO</v>
      </c>
      <c r="B6" s="11" t="str">
        <f>'[1]33009'!$F$7</f>
        <v>LOCALE PRESSO EX SCUOLA PIANELLO ADIBITO A SEDE ASSOCIAZIONE</v>
      </c>
      <c r="C6" s="16">
        <v>355.86</v>
      </c>
    </row>
    <row r="7" spans="1:3" ht="12.75">
      <c r="A7" s="12" t="s">
        <v>68</v>
      </c>
      <c r="B7" s="11" t="s">
        <v>218</v>
      </c>
      <c r="C7" s="16">
        <v>1694.79</v>
      </c>
    </row>
    <row r="8" spans="1:3" ht="12.75">
      <c r="A8" s="12" t="s">
        <v>69</v>
      </c>
      <c r="B8" s="11" t="s">
        <v>215</v>
      </c>
      <c r="C8" s="16">
        <v>610.24</v>
      </c>
    </row>
    <row r="9" spans="1:3" ht="12.75">
      <c r="A9" s="12" t="s">
        <v>70</v>
      </c>
      <c r="B9" s="11" t="s">
        <v>219</v>
      </c>
      <c r="C9" s="16">
        <v>342.68</v>
      </c>
    </row>
    <row r="10" spans="1:3" ht="12.75">
      <c r="A10" s="29" t="s">
        <v>71</v>
      </c>
      <c r="B10" s="30" t="s">
        <v>267</v>
      </c>
      <c r="C10" s="48">
        <v>408</v>
      </c>
    </row>
    <row r="11" spans="1:3" ht="12.75">
      <c r="A11" s="29" t="s">
        <v>284</v>
      </c>
      <c r="B11" s="30" t="s">
        <v>220</v>
      </c>
      <c r="C11" s="48">
        <v>388.32</v>
      </c>
    </row>
    <row r="12" spans="1:3" ht="12.75">
      <c r="A12" s="29" t="s">
        <v>72</v>
      </c>
      <c r="B12" s="30" t="s">
        <v>222</v>
      </c>
      <c r="C12" s="48">
        <v>431.76</v>
      </c>
    </row>
    <row r="13" spans="1:3" ht="12.75">
      <c r="A13" s="29" t="s">
        <v>112</v>
      </c>
      <c r="B13" s="30" t="s">
        <v>223</v>
      </c>
      <c r="C13" s="48">
        <v>200</v>
      </c>
    </row>
    <row r="14" spans="1:3" ht="12.75">
      <c r="A14" s="29" t="s">
        <v>73</v>
      </c>
      <c r="B14" s="30" t="s">
        <v>264</v>
      </c>
      <c r="C14" s="48">
        <v>410</v>
      </c>
    </row>
    <row r="15" spans="1:3" ht="12.75">
      <c r="A15" s="35" t="s">
        <v>281</v>
      </c>
      <c r="B15" s="35" t="str">
        <f>'[1]33009'!$F$36</f>
        <v>IMMOBILE IN VIA C. COLOMBO 13/A ADIBITO A SEDE ASSOCIAZIONE</v>
      </c>
      <c r="C15" s="31">
        <v>440.24</v>
      </c>
    </row>
    <row r="16" spans="1:3" ht="12.75">
      <c r="A16" s="29" t="s">
        <v>127</v>
      </c>
      <c r="B16" s="30" t="s">
        <v>224</v>
      </c>
      <c r="C16" s="31">
        <v>224.84</v>
      </c>
    </row>
    <row r="17" spans="1:3" ht="12.75">
      <c r="A17" s="12" t="s">
        <v>299</v>
      </c>
      <c r="B17" s="11" t="s">
        <v>220</v>
      </c>
      <c r="C17" s="16">
        <v>403.09</v>
      </c>
    </row>
    <row r="18" spans="1:3" ht="12.75">
      <c r="A18" s="12" t="s">
        <v>307</v>
      </c>
      <c r="B18" s="11" t="s">
        <v>234</v>
      </c>
      <c r="C18" s="49">
        <v>288</v>
      </c>
    </row>
    <row r="19" spans="1:3" ht="12.75">
      <c r="A19" s="29" t="s">
        <v>113</v>
      </c>
      <c r="B19" s="30" t="s">
        <v>225</v>
      </c>
      <c r="C19" s="31">
        <v>8256</v>
      </c>
    </row>
    <row r="20" spans="1:3" ht="12.75">
      <c r="A20" s="12" t="s">
        <v>300</v>
      </c>
      <c r="B20" s="11" t="s">
        <v>282</v>
      </c>
      <c r="C20" s="16">
        <v>312.17</v>
      </c>
    </row>
    <row r="21" spans="1:3" ht="12.75">
      <c r="A21" s="12" t="s">
        <v>125</v>
      </c>
      <c r="B21" s="11" t="s">
        <v>226</v>
      </c>
      <c r="C21" s="26">
        <v>357.45</v>
      </c>
    </row>
    <row r="22" spans="1:3" ht="12.75">
      <c r="A22" s="12" t="s">
        <v>301</v>
      </c>
      <c r="B22" s="11" t="str">
        <f>'[1]33009'!$F$8</f>
        <v>LOCALE IN PERUGIA VIA DEL GIAGGIOLO "OLIVETO</v>
      </c>
      <c r="C22" s="49">
        <v>276</v>
      </c>
    </row>
    <row r="23" spans="1:3" ht="12.75">
      <c r="A23" s="12" t="s">
        <v>121</v>
      </c>
      <c r="B23" s="11" t="s">
        <v>220</v>
      </c>
      <c r="C23" s="16">
        <v>402.79</v>
      </c>
    </row>
    <row r="24" spans="1:3" ht="12.75">
      <c r="A24" s="12" t="s">
        <v>120</v>
      </c>
      <c r="B24" s="11" t="s">
        <v>227</v>
      </c>
      <c r="C24" s="16">
        <v>240.03</v>
      </c>
    </row>
    <row r="25" spans="1:3" ht="12.75">
      <c r="A25" s="12" t="s">
        <v>302</v>
      </c>
      <c r="B25" s="11" t="s">
        <v>277</v>
      </c>
      <c r="C25" s="16">
        <v>805.21</v>
      </c>
    </row>
    <row r="26" spans="1:3" ht="12.75">
      <c r="A26" s="12" t="s">
        <v>106</v>
      </c>
      <c r="B26" s="11" t="s">
        <v>228</v>
      </c>
      <c r="C26" s="16">
        <v>813.05</v>
      </c>
    </row>
    <row r="27" spans="1:3" ht="12.75">
      <c r="A27" s="12" t="s">
        <v>303</v>
      </c>
      <c r="B27" s="11" t="s">
        <v>286</v>
      </c>
      <c r="C27" s="16">
        <v>617.31</v>
      </c>
    </row>
    <row r="28" spans="1:3" ht="12.75">
      <c r="A28" s="12" t="s">
        <v>304</v>
      </c>
      <c r="B28" s="11" t="s">
        <v>232</v>
      </c>
      <c r="C28" s="16">
        <v>490.18</v>
      </c>
    </row>
    <row r="29" spans="1:3" ht="12.75">
      <c r="A29" s="12" t="s">
        <v>305</v>
      </c>
      <c r="B29" s="11" t="s">
        <v>287</v>
      </c>
      <c r="C29" s="16">
        <v>1630.09</v>
      </c>
    </row>
    <row r="30" spans="1:3" ht="12.75">
      <c r="A30" s="12" t="str">
        <f>'[1]33009'!$B$6</f>
        <v>ASS. S. FORTUNATO D. COLLINA BONEGGIO</v>
      </c>
      <c r="B30" s="11" t="str">
        <f>'[1]33009'!$F$6</f>
        <v>LOCALE ADIBITO A PALESTRA PRESSO SCUOLA MATERNA</v>
      </c>
      <c r="C30" s="49">
        <v>695</v>
      </c>
    </row>
    <row r="31" spans="1:3" ht="12.75">
      <c r="A31" s="12" t="s">
        <v>306</v>
      </c>
      <c r="B31" s="11" t="s">
        <v>278</v>
      </c>
      <c r="C31" s="16">
        <v>172.15</v>
      </c>
    </row>
    <row r="32" spans="1:3" ht="12.75">
      <c r="A32" s="12" t="s">
        <v>74</v>
      </c>
      <c r="B32" s="11" t="s">
        <v>231</v>
      </c>
      <c r="C32" s="49">
        <v>572</v>
      </c>
    </row>
    <row r="33" spans="1:3" ht="12.75">
      <c r="A33" s="12" t="s">
        <v>122</v>
      </c>
      <c r="B33" s="11" t="s">
        <v>233</v>
      </c>
      <c r="C33" s="16">
        <v>355.44</v>
      </c>
    </row>
    <row r="34" spans="1:3" ht="12.75">
      <c r="A34" s="12" t="s">
        <v>75</v>
      </c>
      <c r="B34" s="11" t="s">
        <v>235</v>
      </c>
      <c r="C34" s="31">
        <v>3176.2</v>
      </c>
    </row>
    <row r="35" spans="1:3" ht="12.75">
      <c r="A35" s="12" t="s">
        <v>76</v>
      </c>
      <c r="B35" s="11" t="s">
        <v>236</v>
      </c>
      <c r="C35" s="16">
        <v>2194.64</v>
      </c>
    </row>
    <row r="36" spans="1:3" ht="12.75">
      <c r="A36" s="12" t="s">
        <v>275</v>
      </c>
      <c r="B36" s="11" t="s">
        <v>276</v>
      </c>
      <c r="C36" s="16">
        <v>351.36</v>
      </c>
    </row>
    <row r="37" spans="1:3" ht="12.75">
      <c r="A37" s="12" t="s">
        <v>77</v>
      </c>
      <c r="B37" s="11" t="s">
        <v>237</v>
      </c>
      <c r="C37" s="16">
        <v>514.13</v>
      </c>
    </row>
    <row r="38" spans="1:3" ht="12.75">
      <c r="A38" s="12" t="s">
        <v>78</v>
      </c>
      <c r="B38" s="11" t="s">
        <v>238</v>
      </c>
      <c r="C38" s="16">
        <v>102.93</v>
      </c>
    </row>
    <row r="39" spans="1:3" ht="12.75">
      <c r="A39" s="29" t="s">
        <v>79</v>
      </c>
      <c r="B39" s="30" t="s">
        <v>239</v>
      </c>
      <c r="C39" s="27">
        <v>1696.34</v>
      </c>
    </row>
    <row r="40" spans="1:3" ht="12.75">
      <c r="A40" s="29" t="s">
        <v>80</v>
      </c>
      <c r="B40" s="30" t="s">
        <v>240</v>
      </c>
      <c r="C40" s="31">
        <v>1366.68</v>
      </c>
    </row>
    <row r="41" spans="1:3" ht="12.75">
      <c r="A41" s="29" t="s">
        <v>81</v>
      </c>
      <c r="B41" s="30" t="s">
        <v>241</v>
      </c>
      <c r="C41" s="31">
        <v>1134.84</v>
      </c>
    </row>
    <row r="42" spans="1:3" ht="12.75">
      <c r="A42" s="29" t="s">
        <v>82</v>
      </c>
      <c r="B42" s="30" t="s">
        <v>242</v>
      </c>
      <c r="C42" s="27">
        <v>90.58</v>
      </c>
    </row>
    <row r="43" spans="1:3" ht="12.75">
      <c r="A43" s="29" t="s">
        <v>83</v>
      </c>
      <c r="B43" s="30" t="s">
        <v>243</v>
      </c>
      <c r="C43" s="48">
        <v>2853.6</v>
      </c>
    </row>
    <row r="44" spans="1:3" ht="12.75">
      <c r="A44" s="29" t="s">
        <v>84</v>
      </c>
      <c r="B44" s="30" t="s">
        <v>244</v>
      </c>
      <c r="C44" s="27">
        <v>907.38</v>
      </c>
    </row>
    <row r="45" spans="1:3" ht="12.75">
      <c r="A45" s="29" t="s">
        <v>85</v>
      </c>
      <c r="B45" s="30" t="s">
        <v>245</v>
      </c>
      <c r="C45" s="27">
        <v>1736.21</v>
      </c>
    </row>
    <row r="46" spans="1:3" ht="12.75">
      <c r="A46" s="29" t="s">
        <v>86</v>
      </c>
      <c r="B46" s="30" t="s">
        <v>221</v>
      </c>
      <c r="C46" s="31">
        <v>390.93</v>
      </c>
    </row>
    <row r="47" spans="1:3" ht="12.75">
      <c r="A47" s="29" t="s">
        <v>87</v>
      </c>
      <c r="B47" s="30" t="s">
        <v>136</v>
      </c>
      <c r="C47" s="27">
        <v>3792</v>
      </c>
    </row>
    <row r="48" spans="1:3" ht="12.75">
      <c r="A48" s="29" t="s">
        <v>88</v>
      </c>
      <c r="B48" s="30" t="s">
        <v>246</v>
      </c>
      <c r="C48" s="48">
        <v>521.805</v>
      </c>
    </row>
    <row r="49" spans="1:3" ht="12.75">
      <c r="A49" s="12" t="s">
        <v>89</v>
      </c>
      <c r="B49" s="11" t="s">
        <v>215</v>
      </c>
      <c r="C49" s="16">
        <v>203.21</v>
      </c>
    </row>
    <row r="50" spans="1:3" ht="12.75">
      <c r="A50" s="12" t="s">
        <v>288</v>
      </c>
      <c r="B50" s="11" t="s">
        <v>283</v>
      </c>
      <c r="C50" s="16">
        <v>423.58</v>
      </c>
    </row>
    <row r="51" spans="1:3" ht="12.75">
      <c r="A51" s="8" t="s">
        <v>285</v>
      </c>
      <c r="B51" s="8" t="s">
        <v>111</v>
      </c>
      <c r="C51" s="16">
        <v>805</v>
      </c>
    </row>
    <row r="52" spans="1:3" ht="12.75">
      <c r="A52" s="12" t="s">
        <v>90</v>
      </c>
      <c r="B52" s="11" t="s">
        <v>225</v>
      </c>
      <c r="C52" s="16">
        <v>8761.74</v>
      </c>
    </row>
    <row r="53" spans="1:3" ht="12.75">
      <c r="A53" s="12" t="s">
        <v>91</v>
      </c>
      <c r="B53" s="11" t="s">
        <v>247</v>
      </c>
      <c r="C53" s="49">
        <v>2001.6</v>
      </c>
    </row>
    <row r="54" spans="1:3" ht="12.75">
      <c r="A54" s="12" t="s">
        <v>92</v>
      </c>
      <c r="B54" s="11" t="s">
        <v>248</v>
      </c>
      <c r="C54" s="16">
        <v>3796</v>
      </c>
    </row>
    <row r="55" spans="1:3" ht="12.75">
      <c r="A55" s="12" t="s">
        <v>123</v>
      </c>
      <c r="B55" s="11" t="s">
        <v>249</v>
      </c>
      <c r="C55" s="16">
        <v>440.56</v>
      </c>
    </row>
    <row r="56" spans="1:3" ht="12.75">
      <c r="A56" s="12" t="s">
        <v>93</v>
      </c>
      <c r="B56" s="11" t="s">
        <v>250</v>
      </c>
      <c r="C56" s="16">
        <v>1732.33</v>
      </c>
    </row>
    <row r="57" spans="1:3" ht="12.75">
      <c r="A57" s="12" t="s">
        <v>94</v>
      </c>
      <c r="B57" s="11" t="s">
        <v>238</v>
      </c>
      <c r="C57" s="16">
        <v>4192.53</v>
      </c>
    </row>
    <row r="58" spans="1:3" ht="12.75">
      <c r="A58" s="12" t="s">
        <v>128</v>
      </c>
      <c r="B58" s="11" t="s">
        <v>251</v>
      </c>
      <c r="C58" s="16">
        <v>1154.57</v>
      </c>
    </row>
    <row r="59" spans="1:3" ht="12.75">
      <c r="A59" s="12" t="str">
        <f>'[1]33009'!$B$9</f>
        <v>IL POGGIOLO DI CIVITELLA BENAZZONE</v>
      </c>
      <c r="B59" s="11" t="str">
        <f>'[1]33009'!$F$9</f>
        <v>LOCALE PRESSO EX SCUOLA CIVITELLA BENAZZONE</v>
      </c>
      <c r="C59" s="26">
        <v>458</v>
      </c>
    </row>
    <row r="60" spans="1:3" ht="12.75">
      <c r="A60" s="12" t="s">
        <v>95</v>
      </c>
      <c r="B60" s="11" t="s">
        <v>252</v>
      </c>
      <c r="C60" s="16">
        <v>1593.27</v>
      </c>
    </row>
    <row r="61" spans="1:3" ht="12.75">
      <c r="A61" s="29" t="s">
        <v>96</v>
      </c>
      <c r="B61" s="30" t="s">
        <v>253</v>
      </c>
      <c r="C61" s="48">
        <v>661.04</v>
      </c>
    </row>
    <row r="62" spans="1:3" ht="12.75">
      <c r="A62" s="29" t="s">
        <v>124</v>
      </c>
      <c r="B62" s="30" t="s">
        <v>254</v>
      </c>
      <c r="C62" s="31">
        <v>1979.99</v>
      </c>
    </row>
    <row r="63" spans="1:3" ht="12.75">
      <c r="A63" s="29" t="s">
        <v>97</v>
      </c>
      <c r="B63" s="30" t="s">
        <v>255</v>
      </c>
      <c r="C63" s="31">
        <v>1385.88</v>
      </c>
    </row>
    <row r="64" spans="1:3" ht="12.75">
      <c r="A64" s="29" t="s">
        <v>98</v>
      </c>
      <c r="B64" s="30" t="s">
        <v>256</v>
      </c>
      <c r="C64" s="31">
        <v>441.83</v>
      </c>
    </row>
    <row r="65" spans="1:3" ht="12.75">
      <c r="A65" s="45" t="s">
        <v>115</v>
      </c>
      <c r="B65" s="46" t="s">
        <v>257</v>
      </c>
      <c r="C65" s="47">
        <v>200</v>
      </c>
    </row>
    <row r="66" spans="1:3" ht="12.75">
      <c r="A66" s="8" t="s">
        <v>99</v>
      </c>
      <c r="B66" s="51" t="s">
        <v>258</v>
      </c>
      <c r="C66" s="15">
        <v>3037.89</v>
      </c>
    </row>
    <row r="67" spans="1:3" ht="12.75">
      <c r="A67" s="8" t="s">
        <v>280</v>
      </c>
      <c r="B67" s="51" t="s">
        <v>230</v>
      </c>
      <c r="C67" s="15">
        <v>910.15</v>
      </c>
    </row>
    <row r="68" spans="1:3" ht="12.75">
      <c r="A68" s="8" t="s">
        <v>296</v>
      </c>
      <c r="B68" s="51" t="s">
        <v>297</v>
      </c>
      <c r="C68" s="15">
        <v>100.38</v>
      </c>
    </row>
    <row r="69" spans="1:3" ht="12.75">
      <c r="A69" s="8" t="s">
        <v>126</v>
      </c>
      <c r="B69" s="51" t="s">
        <v>259</v>
      </c>
      <c r="C69" s="15">
        <v>505.01</v>
      </c>
    </row>
    <row r="70" spans="1:3" ht="12.75">
      <c r="A70" s="8" t="s">
        <v>279</v>
      </c>
      <c r="B70" s="51" t="s">
        <v>277</v>
      </c>
      <c r="C70" s="15">
        <v>220.15</v>
      </c>
    </row>
    <row r="71" spans="1:3" ht="12.75">
      <c r="A71" s="8" t="s">
        <v>100</v>
      </c>
      <c r="B71" s="51" t="s">
        <v>260</v>
      </c>
      <c r="C71" s="15">
        <v>968.04</v>
      </c>
    </row>
    <row r="72" spans="1:3" ht="12.75">
      <c r="A72" s="8" t="s">
        <v>101</v>
      </c>
      <c r="B72" s="51" t="s">
        <v>261</v>
      </c>
      <c r="C72" s="25">
        <v>874</v>
      </c>
    </row>
    <row r="73" spans="1:3" ht="12.75">
      <c r="A73" s="8" t="s">
        <v>102</v>
      </c>
      <c r="B73" s="51" t="s">
        <v>266</v>
      </c>
      <c r="C73" s="15">
        <v>5774.42</v>
      </c>
    </row>
    <row r="74" spans="1:3" ht="12.75">
      <c r="A74" s="8" t="s">
        <v>294</v>
      </c>
      <c r="B74" s="51" t="s">
        <v>295</v>
      </c>
      <c r="C74" s="15">
        <v>200.75</v>
      </c>
    </row>
    <row r="75" spans="1:3" ht="12.75">
      <c r="A75" s="8" t="s">
        <v>116</v>
      </c>
      <c r="B75" s="51" t="s">
        <v>262</v>
      </c>
      <c r="C75" s="15">
        <v>1019.37</v>
      </c>
    </row>
    <row r="76" spans="1:3" ht="12.75">
      <c r="A76" s="8" t="s">
        <v>103</v>
      </c>
      <c r="B76" s="51" t="s">
        <v>263</v>
      </c>
      <c r="C76" s="15">
        <v>1817.59</v>
      </c>
    </row>
    <row r="77" spans="1:3" ht="12.75">
      <c r="A77" s="35" t="s">
        <v>104</v>
      </c>
      <c r="B77" s="50" t="s">
        <v>252</v>
      </c>
      <c r="C77" s="23">
        <v>1980</v>
      </c>
    </row>
    <row r="78" spans="1:3" ht="12.75">
      <c r="A78" s="52"/>
      <c r="B78" s="53"/>
      <c r="C78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70">
      <selection activeCell="A83" sqref="A1:C83"/>
    </sheetView>
  </sheetViews>
  <sheetFormatPr defaultColWidth="9.140625" defaultRowHeight="12.75"/>
  <sheetData>
    <row r="1" spans="1:3" ht="12.75">
      <c r="A1" s="33" t="s">
        <v>65</v>
      </c>
      <c r="B1" s="33" t="s">
        <v>214</v>
      </c>
      <c r="C1" s="14">
        <v>1150</v>
      </c>
    </row>
    <row r="2" spans="1:3" ht="12.75">
      <c r="A2" s="8" t="s">
        <v>66</v>
      </c>
      <c r="B2" s="8" t="s">
        <v>215</v>
      </c>
      <c r="C2" s="15">
        <v>687.17</v>
      </c>
    </row>
    <row r="3" spans="1:3" ht="12.75">
      <c r="A3" s="12" t="s">
        <v>67</v>
      </c>
      <c r="B3" s="11" t="s">
        <v>216</v>
      </c>
      <c r="C3" s="16">
        <v>552.09</v>
      </c>
    </row>
    <row r="4" spans="1:3" ht="12.75">
      <c r="A4" s="12" t="s">
        <v>105</v>
      </c>
      <c r="B4" s="11" t="s">
        <v>217</v>
      </c>
      <c r="C4" s="16">
        <v>631.11</v>
      </c>
    </row>
    <row r="5" spans="1:3" ht="12.75">
      <c r="A5" s="12" t="s">
        <v>298</v>
      </c>
      <c r="B5" s="11" t="s">
        <v>229</v>
      </c>
      <c r="C5" s="16">
        <v>238.66</v>
      </c>
    </row>
    <row r="6" spans="1:3" ht="12.75">
      <c r="A6" s="12" t="str">
        <f>'[1]33009'!$B$7</f>
        <v>A.S.D. VELO CLUB PIANELLO</v>
      </c>
      <c r="B6" s="11" t="s">
        <v>326</v>
      </c>
      <c r="C6" s="16">
        <v>355.86</v>
      </c>
    </row>
    <row r="7" spans="1:3" ht="12.75">
      <c r="A7" s="12" t="s">
        <v>68</v>
      </c>
      <c r="B7" s="11" t="s">
        <v>218</v>
      </c>
      <c r="C7" s="16">
        <v>1694.79</v>
      </c>
    </row>
    <row r="8" spans="1:3" ht="12.75">
      <c r="A8" s="12" t="s">
        <v>69</v>
      </c>
      <c r="B8" s="11" t="s">
        <v>215</v>
      </c>
      <c r="C8" s="16">
        <v>610.24</v>
      </c>
    </row>
    <row r="9" spans="1:3" ht="12.75">
      <c r="A9" s="12" t="s">
        <v>70</v>
      </c>
      <c r="B9" s="11" t="s">
        <v>219</v>
      </c>
      <c r="C9" s="16">
        <v>342.68</v>
      </c>
    </row>
    <row r="10" spans="1:3" ht="12.75">
      <c r="A10" s="29" t="s">
        <v>71</v>
      </c>
      <c r="B10" s="30" t="s">
        <v>267</v>
      </c>
      <c r="C10" s="31">
        <v>408</v>
      </c>
    </row>
    <row r="11" spans="1:3" ht="12.75">
      <c r="A11" s="29" t="s">
        <v>284</v>
      </c>
      <c r="B11" s="30" t="s">
        <v>220</v>
      </c>
      <c r="C11" s="31">
        <v>390</v>
      </c>
    </row>
    <row r="12" spans="1:3" ht="12.75">
      <c r="A12" s="29" t="s">
        <v>72</v>
      </c>
      <c r="B12" s="30" t="s">
        <v>222</v>
      </c>
      <c r="C12" s="31">
        <v>431.76</v>
      </c>
    </row>
    <row r="13" spans="1:3" ht="12.75">
      <c r="A13" s="29" t="s">
        <v>112</v>
      </c>
      <c r="B13" s="30" t="s">
        <v>223</v>
      </c>
      <c r="C13" s="31">
        <v>200</v>
      </c>
    </row>
    <row r="14" spans="1:3" ht="12.75">
      <c r="A14" s="29" t="s">
        <v>73</v>
      </c>
      <c r="B14" s="30" t="s">
        <v>247</v>
      </c>
      <c r="C14" s="31">
        <v>415</v>
      </c>
    </row>
    <row r="15" spans="1:3" ht="12.75">
      <c r="A15" s="29" t="s">
        <v>281</v>
      </c>
      <c r="B15" s="30" t="s">
        <v>325</v>
      </c>
      <c r="C15" s="31">
        <v>440.24</v>
      </c>
    </row>
    <row r="16" spans="1:3" ht="12.75">
      <c r="A16" s="35" t="s">
        <v>127</v>
      </c>
      <c r="B16" s="35" t="s">
        <v>224</v>
      </c>
      <c r="C16" s="31">
        <v>224.84</v>
      </c>
    </row>
    <row r="17" spans="1:3" ht="12.75">
      <c r="A17" s="12" t="s">
        <v>299</v>
      </c>
      <c r="B17" s="11" t="s">
        <v>220</v>
      </c>
      <c r="C17" s="16">
        <v>403.09</v>
      </c>
    </row>
    <row r="18" spans="1:3" ht="12.75">
      <c r="A18" s="12" t="s">
        <v>335</v>
      </c>
      <c r="B18" s="11" t="s">
        <v>336</v>
      </c>
      <c r="C18" s="16">
        <v>700</v>
      </c>
    </row>
    <row r="19" spans="1:3" ht="12.75">
      <c r="A19" s="12" t="s">
        <v>331</v>
      </c>
      <c r="B19" s="11" t="s">
        <v>332</v>
      </c>
      <c r="C19" s="16">
        <v>100.09</v>
      </c>
    </row>
    <row r="20" spans="1:3" ht="12.75">
      <c r="A20" s="29" t="s">
        <v>113</v>
      </c>
      <c r="B20" s="30" t="s">
        <v>225</v>
      </c>
      <c r="C20" s="31">
        <v>8256</v>
      </c>
    </row>
    <row r="21" spans="1:3" ht="12.75">
      <c r="A21" s="12" t="s">
        <v>300</v>
      </c>
      <c r="B21" s="11" t="s">
        <v>282</v>
      </c>
      <c r="C21" s="16">
        <v>312.17</v>
      </c>
    </row>
    <row r="22" spans="1:3" ht="12.75">
      <c r="A22" s="12" t="s">
        <v>125</v>
      </c>
      <c r="B22" s="11" t="s">
        <v>226</v>
      </c>
      <c r="C22" s="16">
        <v>357.72</v>
      </c>
    </row>
    <row r="23" spans="1:3" ht="12.75">
      <c r="A23" s="12" t="s">
        <v>301</v>
      </c>
      <c r="B23" s="11" t="str">
        <f>'[1]33009'!$F$8</f>
        <v>LOCALE IN PERUGIA VIA DEL GIAGGIOLO "OLIVETO</v>
      </c>
      <c r="C23" s="16">
        <v>276</v>
      </c>
    </row>
    <row r="24" spans="1:3" ht="12.75">
      <c r="A24" s="12" t="s">
        <v>121</v>
      </c>
      <c r="B24" s="11" t="s">
        <v>220</v>
      </c>
      <c r="C24" s="16">
        <v>402.79</v>
      </c>
    </row>
    <row r="25" spans="1:3" ht="12.75">
      <c r="A25" s="12" t="s">
        <v>120</v>
      </c>
      <c r="B25" s="11" t="s">
        <v>227</v>
      </c>
      <c r="C25" s="16">
        <v>240.03</v>
      </c>
    </row>
    <row r="26" spans="1:3" ht="12.75">
      <c r="A26" s="12" t="s">
        <v>302</v>
      </c>
      <c r="B26" s="11" t="s">
        <v>277</v>
      </c>
      <c r="C26" s="16">
        <v>805.21</v>
      </c>
    </row>
    <row r="27" spans="1:3" ht="12.75">
      <c r="A27" s="12" t="s">
        <v>303</v>
      </c>
      <c r="B27" s="11" t="s">
        <v>286</v>
      </c>
      <c r="C27" s="16">
        <v>617.31</v>
      </c>
    </row>
    <row r="28" spans="1:3" ht="12.75">
      <c r="A28" s="12" t="s">
        <v>327</v>
      </c>
      <c r="B28" s="11" t="s">
        <v>321</v>
      </c>
      <c r="C28" s="16">
        <v>400</v>
      </c>
    </row>
    <row r="29" spans="1:3" ht="12.75">
      <c r="A29" s="12" t="s">
        <v>304</v>
      </c>
      <c r="B29" s="11" t="s">
        <v>232</v>
      </c>
      <c r="C29" s="16">
        <v>490.18</v>
      </c>
    </row>
    <row r="30" spans="1:3" ht="12.75">
      <c r="A30" s="8" t="s">
        <v>305</v>
      </c>
      <c r="B30" s="8" t="s">
        <v>287</v>
      </c>
      <c r="C30" s="15">
        <v>1630.09</v>
      </c>
    </row>
    <row r="31" spans="1:3" ht="12.75">
      <c r="A31" s="12" t="str">
        <f>'[1]33009'!$B$6</f>
        <v>ASS. S. FORTUNATO D. COLLINA BONEGGIO</v>
      </c>
      <c r="B31" s="11" t="str">
        <f>'[1]33009'!$F$6</f>
        <v>LOCALE ADIBITO A PALESTRA PRESSO SCUOLA MATERNA</v>
      </c>
      <c r="C31" s="16">
        <v>695</v>
      </c>
    </row>
    <row r="32" spans="1:3" ht="12.75">
      <c r="A32" s="12" t="s">
        <v>306</v>
      </c>
      <c r="B32" s="11" t="s">
        <v>278</v>
      </c>
      <c r="C32" s="16">
        <v>172.15</v>
      </c>
    </row>
    <row r="33" spans="1:3" ht="12.75">
      <c r="A33" s="12" t="s">
        <v>328</v>
      </c>
      <c r="B33" s="11" t="s">
        <v>329</v>
      </c>
      <c r="C33" s="16">
        <v>330</v>
      </c>
    </row>
    <row r="34" spans="1:3" ht="12.75">
      <c r="A34" s="12" t="s">
        <v>338</v>
      </c>
      <c r="B34" s="11" t="s">
        <v>228</v>
      </c>
      <c r="C34" s="16">
        <v>815</v>
      </c>
    </row>
    <row r="35" spans="1:3" ht="12.75">
      <c r="A35" s="12" t="s">
        <v>333</v>
      </c>
      <c r="B35" s="11" t="s">
        <v>334</v>
      </c>
      <c r="C35" s="16">
        <v>382</v>
      </c>
    </row>
    <row r="36" spans="1:3" ht="12.75">
      <c r="A36" s="12" t="s">
        <v>74</v>
      </c>
      <c r="B36" s="11" t="s">
        <v>231</v>
      </c>
      <c r="C36" s="16">
        <v>572</v>
      </c>
    </row>
    <row r="37" spans="1:3" ht="12.75">
      <c r="A37" s="12" t="s">
        <v>122</v>
      </c>
      <c r="B37" s="11" t="s">
        <v>233</v>
      </c>
      <c r="C37" s="16">
        <v>355.44</v>
      </c>
    </row>
    <row r="38" spans="1:3" ht="12.75">
      <c r="A38" s="12" t="s">
        <v>75</v>
      </c>
      <c r="B38" s="11" t="s">
        <v>235</v>
      </c>
      <c r="C38" s="31">
        <v>3176.2</v>
      </c>
    </row>
    <row r="39" spans="1:3" ht="12.75">
      <c r="A39" s="12" t="s">
        <v>76</v>
      </c>
      <c r="B39" s="11" t="s">
        <v>236</v>
      </c>
      <c r="C39" s="16">
        <v>2194.64</v>
      </c>
    </row>
    <row r="40" spans="1:3" ht="12.75">
      <c r="A40" s="12" t="s">
        <v>275</v>
      </c>
      <c r="B40" s="11" t="s">
        <v>276</v>
      </c>
      <c r="C40" s="16">
        <v>351.36</v>
      </c>
    </row>
    <row r="41" spans="1:3" ht="12.75">
      <c r="A41" s="12" t="s">
        <v>114</v>
      </c>
      <c r="B41" s="11" t="s">
        <v>330</v>
      </c>
      <c r="C41" s="16">
        <v>400</v>
      </c>
    </row>
    <row r="42" spans="1:3" ht="12.75">
      <c r="A42" s="12" t="s">
        <v>77</v>
      </c>
      <c r="B42" s="11" t="s">
        <v>237</v>
      </c>
      <c r="C42" s="16">
        <v>514.13</v>
      </c>
    </row>
    <row r="43" spans="1:3" ht="12.75">
      <c r="A43" s="12" t="s">
        <v>78</v>
      </c>
      <c r="B43" s="11" t="s">
        <v>238</v>
      </c>
      <c r="C43" s="16">
        <v>102.93</v>
      </c>
    </row>
    <row r="44" spans="1:3" ht="12.75">
      <c r="A44" s="29" t="s">
        <v>79</v>
      </c>
      <c r="B44" s="30" t="s">
        <v>239</v>
      </c>
      <c r="C44" s="31">
        <v>1720</v>
      </c>
    </row>
    <row r="45" spans="1:3" ht="12.75">
      <c r="A45" s="29" t="s">
        <v>80</v>
      </c>
      <c r="B45" s="30" t="s">
        <v>240</v>
      </c>
      <c r="C45" s="31">
        <v>1366.68</v>
      </c>
    </row>
    <row r="46" spans="1:3" ht="12.75">
      <c r="A46" s="29" t="s">
        <v>339</v>
      </c>
      <c r="B46" s="30" t="s">
        <v>241</v>
      </c>
      <c r="C46" s="31">
        <v>1134.84</v>
      </c>
    </row>
    <row r="47" spans="1:3" ht="12.75">
      <c r="A47" s="29" t="s">
        <v>82</v>
      </c>
      <c r="B47" s="30" t="s">
        <v>242</v>
      </c>
      <c r="C47" s="31">
        <v>90.58</v>
      </c>
    </row>
    <row r="48" spans="1:3" ht="12.75">
      <c r="A48" s="29" t="s">
        <v>84</v>
      </c>
      <c r="B48" s="30" t="s">
        <v>244</v>
      </c>
      <c r="C48" s="31">
        <v>916.45</v>
      </c>
    </row>
    <row r="49" spans="1:3" ht="12.75">
      <c r="A49" s="29" t="s">
        <v>85</v>
      </c>
      <c r="B49" s="30" t="s">
        <v>245</v>
      </c>
      <c r="C49" s="31">
        <v>1749.23</v>
      </c>
    </row>
    <row r="50" spans="1:3" ht="12.75">
      <c r="A50" s="29" t="s">
        <v>86</v>
      </c>
      <c r="B50" s="30" t="s">
        <v>221</v>
      </c>
      <c r="C50" s="31">
        <v>390.93</v>
      </c>
    </row>
    <row r="51" spans="1:3" ht="12.75">
      <c r="A51" s="29" t="s">
        <v>87</v>
      </c>
      <c r="B51" s="30" t="s">
        <v>136</v>
      </c>
      <c r="C51" s="31">
        <v>3792</v>
      </c>
    </row>
    <row r="52" spans="1:3" ht="12.75">
      <c r="A52" s="29" t="s">
        <v>88</v>
      </c>
      <c r="B52" s="30" t="s">
        <v>246</v>
      </c>
      <c r="C52" s="31">
        <v>520</v>
      </c>
    </row>
    <row r="53" spans="1:3" ht="12.75">
      <c r="A53" s="12" t="s">
        <v>89</v>
      </c>
      <c r="B53" s="11" t="s">
        <v>215</v>
      </c>
      <c r="C53" s="16">
        <v>203.21</v>
      </c>
    </row>
    <row r="54" spans="1:3" ht="12.75">
      <c r="A54" s="12" t="s">
        <v>288</v>
      </c>
      <c r="B54" s="11" t="s">
        <v>283</v>
      </c>
      <c r="C54" s="16">
        <v>423.58</v>
      </c>
    </row>
    <row r="55" spans="1:3" ht="12.75">
      <c r="A55" s="12" t="s">
        <v>285</v>
      </c>
      <c r="B55" s="11" t="s">
        <v>324</v>
      </c>
      <c r="C55" s="16">
        <v>805</v>
      </c>
    </row>
    <row r="56" spans="1:3" ht="12.75">
      <c r="A56" s="8" t="s">
        <v>90</v>
      </c>
      <c r="B56" s="8" t="s">
        <v>225</v>
      </c>
      <c r="C56" s="16">
        <v>8761.74</v>
      </c>
    </row>
    <row r="57" spans="1:3" ht="12.75">
      <c r="A57" s="12" t="s">
        <v>91</v>
      </c>
      <c r="B57" s="11" t="s">
        <v>247</v>
      </c>
      <c r="C57" s="16">
        <v>2000</v>
      </c>
    </row>
    <row r="58" spans="1:3" ht="12.75">
      <c r="A58" s="12" t="s">
        <v>92</v>
      </c>
      <c r="B58" s="11" t="s">
        <v>248</v>
      </c>
      <c r="C58" s="16">
        <v>3796</v>
      </c>
    </row>
    <row r="59" spans="1:3" ht="12.75">
      <c r="A59" s="12" t="s">
        <v>123</v>
      </c>
      <c r="B59" s="11" t="s">
        <v>249</v>
      </c>
      <c r="C59" s="16">
        <v>440.56</v>
      </c>
    </row>
    <row r="60" spans="1:3" ht="12.75">
      <c r="A60" s="12" t="s">
        <v>322</v>
      </c>
      <c r="B60" s="11" t="s">
        <v>323</v>
      </c>
      <c r="C60" s="16">
        <v>200</v>
      </c>
    </row>
    <row r="61" spans="1:3" ht="12.75">
      <c r="A61" s="12" t="s">
        <v>93</v>
      </c>
      <c r="B61" s="11" t="s">
        <v>250</v>
      </c>
      <c r="C61" s="16">
        <v>1732.33</v>
      </c>
    </row>
    <row r="62" spans="1:3" ht="12.75">
      <c r="A62" s="12" t="s">
        <v>94</v>
      </c>
      <c r="B62" s="11" t="s">
        <v>238</v>
      </c>
      <c r="C62" s="16">
        <v>4192.53</v>
      </c>
    </row>
    <row r="63" spans="1:3" ht="12.75">
      <c r="A63" s="12" t="s">
        <v>128</v>
      </c>
      <c r="B63" s="11" t="s">
        <v>251</v>
      </c>
      <c r="C63" s="16">
        <v>1154.57</v>
      </c>
    </row>
    <row r="64" spans="1:3" ht="12.75">
      <c r="A64" s="12" t="str">
        <f>'[1]33009'!$B$9</f>
        <v>IL POGGIOLO DI CIVITELLA BENAZZONE</v>
      </c>
      <c r="B64" s="11" t="str">
        <f>'[1]33009'!$F$9</f>
        <v>LOCALE PRESSO EX SCUOLA CIVITELLA BENAZZONE</v>
      </c>
      <c r="C64" s="16">
        <v>458</v>
      </c>
    </row>
    <row r="65" spans="1:3" ht="12.75">
      <c r="A65" s="12" t="s">
        <v>308</v>
      </c>
      <c r="B65" s="11" t="s">
        <v>252</v>
      </c>
      <c r="C65" s="16">
        <v>1593.27</v>
      </c>
    </row>
    <row r="66" spans="1:3" ht="12.75">
      <c r="A66" s="29" t="s">
        <v>96</v>
      </c>
      <c r="B66" s="30" t="s">
        <v>253</v>
      </c>
      <c r="C66" s="31">
        <v>661.04</v>
      </c>
    </row>
    <row r="67" spans="1:3" ht="12.75">
      <c r="A67" s="29" t="s">
        <v>124</v>
      </c>
      <c r="B67" s="30" t="s">
        <v>254</v>
      </c>
      <c r="C67" s="31">
        <v>1979.99</v>
      </c>
    </row>
    <row r="68" spans="1:3" ht="12.75">
      <c r="A68" s="29" t="s">
        <v>337</v>
      </c>
      <c r="B68" s="30" t="s">
        <v>243</v>
      </c>
      <c r="C68" s="31">
        <v>2853.6</v>
      </c>
    </row>
    <row r="69" spans="1:3" ht="12.75">
      <c r="A69" s="29" t="s">
        <v>97</v>
      </c>
      <c r="B69" s="30" t="s">
        <v>255</v>
      </c>
      <c r="C69" s="31">
        <v>1385.88</v>
      </c>
    </row>
    <row r="70" spans="1:3" ht="12.75">
      <c r="A70" s="45" t="s">
        <v>98</v>
      </c>
      <c r="B70" s="46" t="s">
        <v>256</v>
      </c>
      <c r="C70" s="47">
        <v>441.83</v>
      </c>
    </row>
    <row r="71" spans="1:3" ht="12.75">
      <c r="A71" s="35" t="s">
        <v>115</v>
      </c>
      <c r="B71" s="50" t="s">
        <v>257</v>
      </c>
      <c r="C71" s="23">
        <v>200</v>
      </c>
    </row>
    <row r="72" spans="1:3" ht="12.75">
      <c r="A72" s="8" t="s">
        <v>99</v>
      </c>
      <c r="B72" s="51" t="s">
        <v>258</v>
      </c>
      <c r="C72" s="15">
        <v>3037.89</v>
      </c>
    </row>
    <row r="73" spans="1:3" ht="12.75">
      <c r="A73" s="8" t="s">
        <v>280</v>
      </c>
      <c r="B73" s="51" t="s">
        <v>230</v>
      </c>
      <c r="C73" s="15">
        <v>900</v>
      </c>
    </row>
    <row r="74" spans="1:3" ht="12.75">
      <c r="A74" s="8" t="s">
        <v>296</v>
      </c>
      <c r="B74" s="51" t="s">
        <v>297</v>
      </c>
      <c r="C74" s="15">
        <v>100.38</v>
      </c>
    </row>
    <row r="75" spans="1:3" ht="12.75">
      <c r="A75" s="8" t="s">
        <v>126</v>
      </c>
      <c r="B75" s="51" t="s">
        <v>259</v>
      </c>
      <c r="C75" s="15">
        <v>505.01</v>
      </c>
    </row>
    <row r="76" spans="1:3" ht="12.75">
      <c r="A76" s="8" t="s">
        <v>279</v>
      </c>
      <c r="B76" s="51" t="s">
        <v>277</v>
      </c>
      <c r="C76" s="15">
        <v>220.15</v>
      </c>
    </row>
    <row r="77" spans="1:3" ht="12.75">
      <c r="A77" s="8" t="s">
        <v>100</v>
      </c>
      <c r="B77" s="51" t="s">
        <v>260</v>
      </c>
      <c r="C77" s="15">
        <v>968.04</v>
      </c>
    </row>
    <row r="78" spans="1:3" ht="12.75">
      <c r="A78" s="8" t="s">
        <v>101</v>
      </c>
      <c r="B78" s="51" t="s">
        <v>261</v>
      </c>
      <c r="C78" s="15">
        <v>883.18</v>
      </c>
    </row>
    <row r="79" spans="1:3" ht="12.75">
      <c r="A79" s="8" t="s">
        <v>102</v>
      </c>
      <c r="B79" s="51" t="s">
        <v>266</v>
      </c>
      <c r="C79" s="15">
        <v>5750</v>
      </c>
    </row>
    <row r="80" spans="1:3" ht="12.75">
      <c r="A80" s="8" t="s">
        <v>294</v>
      </c>
      <c r="B80" s="51" t="s">
        <v>295</v>
      </c>
      <c r="C80" s="15">
        <v>200.75</v>
      </c>
    </row>
    <row r="81" spans="1:3" ht="12.75">
      <c r="A81" s="8" t="s">
        <v>116</v>
      </c>
      <c r="B81" s="51" t="s">
        <v>262</v>
      </c>
      <c r="C81" s="15">
        <v>1019.37</v>
      </c>
    </row>
    <row r="82" spans="1:3" ht="12.75">
      <c r="A82" s="8" t="s">
        <v>103</v>
      </c>
      <c r="B82" s="51" t="s">
        <v>263</v>
      </c>
      <c r="C82" s="15">
        <v>1817.59</v>
      </c>
    </row>
    <row r="83" spans="1:3" ht="12.75">
      <c r="A83" s="35" t="s">
        <v>104</v>
      </c>
      <c r="B83" s="35" t="s">
        <v>252</v>
      </c>
      <c r="C83" s="23">
        <v>1210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U.O. Patrimonio</dc:creator>
  <cp:keywords/>
  <dc:description/>
  <cp:lastModifiedBy>Palazzetti Stefania</cp:lastModifiedBy>
  <cp:lastPrinted>2021-03-19T08:58:33Z</cp:lastPrinted>
  <dcterms:created xsi:type="dcterms:W3CDTF">1999-09-02T10:30:32Z</dcterms:created>
  <dcterms:modified xsi:type="dcterms:W3CDTF">2021-03-19T08:58:48Z</dcterms:modified>
  <cp:category/>
  <cp:version/>
  <cp:contentType/>
  <cp:contentStatus/>
</cp:coreProperties>
</file>